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RESEARCH AND POLICY\Housing\Indicators\Outputs\"/>
    </mc:Choice>
  </mc:AlternateContent>
  <xr:revisionPtr revIDLastSave="0" documentId="13_ncr:1_{018AA28B-FAA9-487D-8B60-9F9AAC9B39B9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Temp accom ldn" sheetId="1" r:id="rId1"/>
    <sheet name="Temp accom hhld" sheetId="2" r:id="rId2"/>
  </sheets>
  <externalReferences>
    <externalReference r:id="rId3"/>
    <externalReference r:id="rId4"/>
  </externalReferences>
  <definedNames>
    <definedName name="_xleta.N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7" i="2" l="1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83" i="2"/>
  <c r="C84" i="2"/>
  <c r="C85" i="2"/>
  <c r="C86" i="2"/>
  <c r="C82" i="2"/>
  <c r="C401" i="2"/>
  <c r="C161" i="2" s="1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400" i="2"/>
  <c r="C160" i="2" s="1"/>
  <c r="C323" i="2"/>
  <c r="C324" i="2"/>
  <c r="C325" i="2"/>
  <c r="C326" i="2"/>
  <c r="C327" i="2"/>
  <c r="C322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160" i="1"/>
  <c r="C161" i="1"/>
  <c r="C239" i="1" a="1"/>
  <c r="C239" i="1" s="1"/>
  <c r="C79" i="1" a="1"/>
  <c r="C79" i="1" s="1"/>
  <c r="C159" i="1" l="1"/>
  <c r="C399" i="2"/>
  <c r="C159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<sst xmlns="http://schemas.openxmlformats.org/spreadsheetml/2006/main" count="1286" uniqueCount="654">
  <si>
    <t>London</t>
  </si>
  <si>
    <t>Rest of England</t>
  </si>
  <si>
    <t>Total</t>
  </si>
  <si>
    <t>Couple with dependent children</t>
  </si>
  <si>
    <t>Other household</t>
  </si>
  <si>
    <t>Single adult</t>
  </si>
  <si>
    <t>Single parent</t>
  </si>
  <si>
    <t>year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</si>
  <si>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</si>
  <si>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</si>
  <si>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</si>
  <si>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</si>
  <si>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</si>
  <si>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</si>
  <si>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</si>
  <si>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</si>
  <si>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</si>
  <si>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</si>
  <si>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</si>
  <si>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</si>
  <si>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</si>
  <si>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</si>
  <si>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</si>
  <si>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</si>
  <si>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</si>
  <si>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</si>
  <si>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</si>
  <si>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</si>
  <si>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</si>
  <si>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</si>
  <si>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</si>
  <si>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</si>
  <si>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</si>
  <si>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</si>
  <si>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</si>
  <si>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</si>
  <si>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</si>
  <si>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</si>
  <si>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</si>
  <si>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</si>
  <si>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</si>
  <si>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</si>
  <si>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</si>
  <si>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</si>
  <si>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</si>
  <si>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</si>
  <si>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</si>
  <si>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</si>
  <si>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</si>
  <si>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</si>
  <si>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</si>
  <si>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</si>
  <si>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</si>
  <si>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</si>
  <si>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</si>
  <si>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</si>
  <si>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</si>
  <si>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</si>
  <si>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</si>
  <si>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</si>
  <si>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</si>
  <si>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</si>
  <si>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</si>
  <si>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</si>
  <si>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</si>
  <si>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</si>
  <si>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</si>
  <si>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</si>
  <si>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</si>
  <si>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</si>
  <si>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</si>
  <si>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</si>
  <si>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</si>
  <si>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</si>
  <si>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</si>
  <si>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</si>
  <si>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</si>
  <si>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</si>
  <si>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</si>
  <si>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</si>
  <si>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</si>
  <si>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</si>
  <si>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</si>
  <si>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</si>
  <si>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</si>
  <si>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</si>
  <si>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</si>
  <si>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</si>
  <si>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</si>
  <si>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</si>
  <si>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</si>
  <si>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</si>
  <si>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</si>
  <si>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</si>
  <si>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</si>
  <si>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</si>
  <si>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</si>
  <si>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</si>
  <si>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</si>
  <si>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</si>
  <si>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</si>
  <si>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</si>
  <si>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</si>
  <si>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</si>
  <si>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</si>
  <si>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</si>
  <si>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</si>
  <si>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</si>
  <si>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</si>
  <si>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</si>
  <si>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</si>
  <si>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</si>
  <si>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</si>
  <si>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</si>
  <si>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</si>
  <si>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</si>
  <si>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</si>
  <si>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</si>
  <si>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</si>
  <si>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</si>
  <si>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</si>
  <si>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</si>
  <si>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</si>
  <si>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</si>
  <si>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</si>
  <si>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</si>
  <si>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</si>
  <si>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</si>
  <si>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</si>
  <si>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</si>
  <si>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</si>
  <si>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</si>
  <si>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</si>
  <si>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</si>
  <si>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</si>
  <si>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</si>
  <si>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</si>
  <si>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</si>
  <si>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</si>
  <si>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</si>
  <si>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</si>
  <si>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</si>
  <si>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</si>
  <si>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</si>
  <si>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</si>
  <si>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</si>
  <si>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</si>
  <si>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</si>
  <si>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</si>
  <si>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</si>
  <si>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</si>
  <si>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</si>
  <si>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</si>
  <si>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</si>
  <si>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</si>
  <si>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</si>
  <si>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</si>
  <si>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</si>
  <si>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</si>
  <si>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</si>
  <si>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</si>
  <si>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</si>
  <si>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</si>
  <si>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</si>
  <si>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</si>
  <si>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</si>
  <si>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</si>
  <si>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</si>
  <si>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</si>
  <si>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</si>
  <si>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</si>
  <si>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</si>
  <si>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</si>
  <si>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</si>
  <si>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</si>
  <si>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</si>
  <si>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</si>
  <si>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</si>
  <si>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</si>
  <si>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</si>
  <si>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</si>
  <si>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</si>
  <si>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</si>
  <si>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</si>
  <si>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</si>
  <si>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</si>
  <si>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</si>
  <si>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</si>
  <si>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</si>
  <si>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</si>
  <si>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</si>
  <si>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</si>
  <si>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</si>
  <si>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</si>
  <si>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</si>
  <si>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</si>
  <si>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</si>
  <si>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</si>
  <si>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</si>
  <si>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</si>
  <si>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</si>
  <si>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</si>
  <si>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</si>
  <si>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</si>
  <si>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</si>
  <si>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</si>
  <si>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</si>
  <si>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</si>
  <si>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</si>
  <si>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</si>
  <si>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</si>
  <si>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</si>
  <si>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</si>
  <si>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</si>
  <si>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</si>
  <si>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</si>
  <si>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</si>
  <si>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</si>
  <si>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</si>
  <si>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</si>
  <si>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</si>
  <si>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</si>
  <si>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</si>
  <si>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</si>
  <si>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</si>
  <si>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</si>
  <si>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</si>
  <si>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</si>
  <si>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</si>
  <si>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</si>
  <si>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</si>
  <si>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</si>
  <si>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</si>
  <si>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</si>
  <si>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</si>
  <si>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</si>
  <si>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</si>
  <si>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</si>
  <si>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</si>
  <si>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</si>
  <si>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</si>
  <si>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</si>
  <si>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</si>
  <si>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</si>
  <si>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</si>
  <si>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area</t>
  </si>
  <si>
    <t>London</t>
  </si>
  <si>
    <t>Rest of England</t>
  </si>
  <si>
    <t>Total</t>
  </si>
  <si>
    <t>number</t>
  </si>
  <si>
    <t>year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</si>
  <si>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</si>
  <si>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</si>
  <si>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</si>
  <si>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</si>
  <si>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</si>
  <si>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</si>
  <si>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</si>
  <si>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</si>
  <si>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</si>
  <si>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</si>
  <si>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</si>
  <si>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</si>
  <si>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</si>
  <si>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</si>
  <si>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</si>
  <si>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</si>
  <si>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</si>
  <si>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</si>
  <si>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</si>
  <si>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</si>
  <si>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</si>
  <si>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</si>
  <si>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</si>
  <si>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</si>
  <si>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</si>
  <si>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</si>
  <si>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</si>
  <si>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</si>
  <si>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</si>
  <si>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</si>
  <si>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</si>
  <si>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</si>
  <si>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</si>
  <si>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</si>
  <si>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</si>
  <si>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</si>
  <si>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</si>
  <si>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</si>
  <si>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</si>
  <si>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</si>
  <si>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</si>
  <si>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</si>
  <si>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</si>
  <si>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</si>
  <si>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</si>
  <si>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</si>
  <si>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</si>
  <si>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</si>
  <si>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</si>
  <si>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</si>
  <si>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</si>
  <si>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</si>
  <si>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</si>
  <si>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</si>
  <si>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</si>
  <si>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</si>
  <si>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</si>
  <si>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</si>
  <si>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</si>
  <si>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</si>
  <si>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</si>
  <si>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</si>
  <si>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</si>
  <si>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</si>
  <si>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</si>
  <si>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</si>
  <si>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</si>
  <si>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</si>
  <si>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</si>
  <si>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</si>
  <si>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</si>
  <si>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</si>
  <si>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</si>
  <si>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</si>
  <si>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</si>
  <si>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</si>
  <si>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</si>
  <si>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</si>
  <si>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</si>
  <si>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</si>
  <si>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</si>
  <si>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</si>
  <si>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</si>
  <si>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</si>
  <si>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</si>
  <si>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</si>
  <si>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</si>
  <si>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</si>
  <si>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</si>
  <si>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</si>
  <si>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</si>
  <si>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</si>
  <si>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</si>
  <si>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</si>
  <si>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</si>
  <si>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</si>
  <si>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</si>
  <si>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</si>
  <si>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</si>
  <si>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</si>
  <si>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</si>
  <si>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</si>
  <si>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</si>
  <si>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</si>
  <si>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</si>
  <si>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</si>
  <si>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</si>
  <si>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</si>
  <si>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</si>
  <si>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</si>
  <si>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</si>
  <si>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</si>
  <si>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</si>
  <si>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</si>
  <si>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</si>
  <si>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</si>
  <si>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</si>
  <si>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</si>
  <si>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</si>
  <si>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</si>
  <si>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</si>
  <si>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</si>
  <si>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</si>
  <si>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</si>
  <si>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</si>
  <si>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</si>
  <si>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</si>
  <si>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</si>
  <si>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</si>
  <si>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</si>
  <si>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</si>
  <si>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</si>
  <si>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</si>
  <si>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</si>
  <si>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</si>
  <si>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</si>
  <si>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</si>
  <si>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</si>
  <si>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</si>
  <si>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</si>
  <si>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</si>
  <si>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</si>
  <si>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</si>
  <si>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</si>
  <si>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</si>
  <si>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</si>
  <si>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</si>
  <si>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</si>
  <si>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</si>
  <si>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</si>
  <si>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</si>
  <si>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</si>
  <si>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</si>
  <si>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</si>
  <si>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</si>
  <si>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</si>
  <si>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</si>
  <si>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</si>
  <si>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</si>
  <si>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</si>
  <si>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</si>
  <si>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</si>
  <si>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</si>
  <si>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</si>
  <si>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</si>
  <si>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</si>
  <si>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</si>
  <si>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</si>
  <si>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</si>
  <si>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</si>
  <si>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</si>
  <si>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</si>
  <si>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</si>
  <si>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</si>
  <si>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</si>
  <si>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</si>
  <si>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</si>
  <si>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</si>
  <si>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</si>
  <si>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</si>
  <si>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</si>
  <si>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</si>
  <si>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</si>
  <si>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</si>
  <si>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</si>
  <si>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</si>
  <si>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</si>
  <si>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</si>
  <si>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</si>
  <si>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</si>
  <si>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</si>
  <si>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</si>
  <si>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</si>
  <si>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</si>
  <si>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</si>
  <si>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</si>
  <si>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</si>
  <si>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</si>
  <si>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</si>
  <si>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</si>
  <si>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</si>
  <si>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</si>
  <si>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</si>
  <si>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</si>
  <si>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</si>
  <si>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</si>
  <si>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</si>
  <si>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</si>
  <si>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</si>
  <si>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</si>
  <si>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</si>
  <si>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</si>
  <si>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</si>
  <si>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</si>
  <si>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</si>
  <si>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</si>
  <si>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</si>
  <si>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</si>
  <si>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</si>
  <si>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</si>
  <si>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</si>
  <si>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</si>
  <si>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</si>
  <si>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</si>
  <si>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</si>
  <si>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</si>
  <si>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</si>
  <si>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</si>
  <si>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</si>
  <si>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</si>
  <si>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</si>
  <si>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</si>
  <si>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</si>
  <si>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</si>
  <si>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</si>
  <si>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</si>
  <si>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</si>
  <si>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</si>
  <si>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</si>
  <si>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</si>
  <si>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</si>
  <si>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</si>
  <si>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</si>
  <si>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</si>
  <si>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</si>
  <si>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</si>
  <si>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</si>
  <si>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</si>
  <si>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</si>
  <si>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</si>
  <si>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</si>
  <si>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</si>
  <si>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</si>
  <si>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</si>
  <si>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</si>
  <si>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</si>
  <si>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</si>
  <si>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</si>
  <si>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</si>
  <si>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</si>
  <si>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</si>
  <si>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</si>
  <si>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</si>
  <si>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</si>
  <si>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</si>
  <si>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</si>
  <si>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</si>
  <si>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</si>
  <si>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</si>
  <si>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</si>
  <si>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</si>
  <si>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</si>
  <si>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</si>
  <si>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</si>
  <si>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</si>
  <si>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</si>
  <si>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</si>
  <si>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</si>
  <si>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</si>
  <si>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</si>
  <si>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</si>
  <si>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</si>
  <si>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</si>
  <si>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</si>
  <si>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</si>
  <si>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</si>
  <si>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</si>
  <si>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</si>
  <si>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</si>
  <si>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</si>
  <si>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</si>
  <si>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</si>
  <si>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</si>
  <si>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</si>
  <si>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</si>
  <si>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</si>
  <si>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</si>
  <si>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</si>
  <si>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</si>
  <si>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</si>
  <si>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</si>
  <si>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</si>
  <si>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</si>
  <si>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</si>
  <si>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</si>
  <si>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</si>
  <si>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</si>
  <si>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</si>
  <si>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</si>
  <si>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</si>
  <si>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</si>
  <si>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</si>
  <si>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</si>
  <si>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</si>
  <si>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</si>
  <si>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</si>
  <si>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</si>
  <si>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</si>
  <si>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</si>
  <si>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</si>
  <si>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</si>
  <si>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</si>
  <si>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</si>
  <si>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</si>
  <si>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</si>
  <si>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</si>
  <si>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</si>
  <si>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</si>
  <si>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</si>
  <si>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</si>
  <si>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</si>
  <si>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</si>
  <si>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</si>
  <si>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</si>
  <si>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</si>
  <si>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</si>
  <si>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</si>
  <si>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</si>
  <si>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</si>
  <si>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</si>
  <si>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</si>
  <si>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</si>
  <si>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</si>
  <si>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</si>
  <si>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</si>
  <si>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</si>
  <si>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</si>
  <si>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</si>
  <si>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</si>
  <si>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</si>
  <si>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</si>
  <si>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</si>
  <si>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</si>
  <si>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</si>
  <si>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</si>
  <si>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</si>
  <si>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</si>
  <si>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</si>
  <si>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</si>
  <si>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</si>
  <si>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</si>
  <si>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</si>
  <si>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</si>
  <si>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</si>
  <si>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</si>
  <si>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</si>
  <si>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</si>
  <si>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</si>
  <si>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</si>
  <si>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</si>
  <si>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</si>
  <si>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</si>
  <si>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</si>
  <si>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</si>
  <si>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</si>
  <si>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</si>
  <si>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</si>
  <si>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</si>
  <si>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</si>
  <si>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</si>
  <si>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</si>
  <si>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</si>
  <si>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</si>
  <si>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</si>
  <si>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</si>
  <si>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</si>
  <si>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</si>
  <si>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</si>
  <si>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</si>
  <si>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</si>
  <si>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</si>
  <si>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</si>
  <si>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</si>
  <si>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</si>
  <si>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</si>
  <si>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familytype</t>
  </si>
  <si>
    <t>Couple with dependent children</t>
  </si>
  <si>
    <t>Other household</t>
  </si>
  <si>
    <t>Single adult</t>
  </si>
  <si>
    <t>Single parent</t>
  </si>
  <si>
    <t>Total</t>
  </si>
  <si>
    <t>number</t>
  </si>
  <si>
    <t>2026 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</si>
</sst>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1" xfId="0" applyNumberFormat="1" applyBorder="1"/>
    <xf numFmtId="0" fontId="0" fillId="0" borderId="0" xfId="0" applyFill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Inputs/TA/TA%20London%202019-onwards.xlsx" TargetMode="External"/><Relationship Id="rId2" Type="http://schemas.openxmlformats.org/officeDocument/2006/relationships/externalLinkPath" Target="file:///H:\RESEARCH%20AND%20POLICY\Housing\Indicators\Inputs\TA\TA%20London%202019-onwards.xlsx" TargetMode="External"/><Relationship Id="rId1" Type="http://schemas.openxmlformats.org/officeDocument/2006/relationships/externalLinkPath" Target="/RESEARCH%20AND%20POLICY/Housing/Indicators/Inputs/TA/TA%20London%202019-onwards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Inputs/TA/Statutory_Homelessness_England_Time_Series_202603.xlsx" TargetMode="External"/><Relationship Id="rId2" Type="http://schemas.openxmlformats.org/officeDocument/2006/relationships/externalLinkPath" Target="file:///H:\RESEARCH%20AND%20POLICY\Housing\Indicators\Inputs\TA\Statutory_Homelessness_England_Time_Series_202603.xlsx" TargetMode="External"/><Relationship Id="rId1" Type="http://schemas.openxmlformats.org/officeDocument/2006/relationships/externalLinkPath" Target="/RESEARCH%20AND%20POLICY/Housing/Indicators/Inputs/TA/Statutory_Homelessness_England_Time_Series_2026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heet1"/>
    </sheetNames>
    <sheetDataSet>
      <sheetData sheetId="0">
        <row r="31">
          <cell r="B31">
            <v>75770</v>
          </cell>
        </row>
        <row r="32">
          <cell r="B32">
            <v>75550</v>
          </cell>
        </row>
        <row r="33">
          <cell r="B33">
            <v>76020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over"/>
      <sheetName val="Contents"/>
      <sheetName val="Notes"/>
      <sheetName val="Definitions"/>
      <sheetName val="A1"/>
      <sheetName val="A2P"/>
      <sheetName val="A2R"/>
      <sheetName val="A3"/>
      <sheetName val="A4P"/>
      <sheetName val="A4R"/>
      <sheetName val="A5P"/>
      <sheetName val="A5R"/>
      <sheetName val="A6"/>
      <sheetName val="A7"/>
      <sheetName val="A8"/>
      <sheetName val="A10"/>
      <sheetName val="A12"/>
      <sheetName val="A13"/>
      <sheetName val="P1"/>
      <sheetName val="P2"/>
      <sheetName val="P3"/>
      <sheetName val="P5"/>
      <sheetName val="R1"/>
      <sheetName val="R2"/>
      <sheetName val="R3"/>
      <sheetName val="R5"/>
      <sheetName val="MD1"/>
      <sheetName val="MD2"/>
      <sheetName val="MD3"/>
      <sheetName val="TA1"/>
      <sheetName val="TA2"/>
      <sheetName val="T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17">
          <cell r="D117">
            <v>134700</v>
          </cell>
        </row>
        <row r="118">
          <cell r="D118">
            <v>134140</v>
          </cell>
        </row>
        <row r="119">
          <cell r="D119">
            <v>135580</v>
          </cell>
        </row>
      </sheetData>
      <sheetData sheetId="30">
        <row r="7">
          <cell r="G7">
            <v>3590</v>
          </cell>
          <cell r="H7">
            <v>40470</v>
          </cell>
          <cell r="I7" t="str">
            <v>[z]</v>
          </cell>
          <cell r="J7">
            <v>25170</v>
          </cell>
          <cell r="M7">
            <v>11470</v>
          </cell>
          <cell r="N7">
            <v>8340</v>
          </cell>
          <cell r="O7" t="str">
            <v>[z]</v>
          </cell>
        </row>
        <row r="8">
          <cell r="G8">
            <v>4040</v>
          </cell>
          <cell r="H8">
            <v>39800</v>
          </cell>
          <cell r="I8" t="str">
            <v>[z]</v>
          </cell>
          <cell r="J8">
            <v>24590</v>
          </cell>
          <cell r="M8">
            <v>11300</v>
          </cell>
          <cell r="N8">
            <v>8140</v>
          </cell>
          <cell r="O8" t="str">
            <v>[z]</v>
          </cell>
        </row>
        <row r="9">
          <cell r="G9">
            <v>3450</v>
          </cell>
          <cell r="H9">
            <v>38860</v>
          </cell>
          <cell r="I9" t="str">
            <v>[z]</v>
          </cell>
          <cell r="J9">
            <v>23130</v>
          </cell>
          <cell r="M9">
            <v>11130</v>
          </cell>
          <cell r="N9">
            <v>8420</v>
          </cell>
          <cell r="O9" t="str">
            <v>[z]</v>
          </cell>
        </row>
        <row r="10">
          <cell r="G10">
            <v>3320</v>
          </cell>
          <cell r="H10">
            <v>37660</v>
          </cell>
          <cell r="I10" t="str">
            <v>[z]</v>
          </cell>
          <cell r="J10">
            <v>22410</v>
          </cell>
          <cell r="M10">
            <v>10890</v>
          </cell>
          <cell r="N10">
            <v>8030</v>
          </cell>
          <cell r="O10" t="str">
            <v>[z]</v>
          </cell>
        </row>
        <row r="11">
          <cell r="G11">
            <v>2890</v>
          </cell>
          <cell r="H11">
            <v>37290</v>
          </cell>
          <cell r="I11" t="str">
            <v>[z]</v>
          </cell>
          <cell r="J11">
            <v>21660</v>
          </cell>
          <cell r="M11">
            <v>10510</v>
          </cell>
          <cell r="N11">
            <v>7990</v>
          </cell>
          <cell r="O11" t="str">
            <v>[z]</v>
          </cell>
        </row>
        <row r="12">
          <cell r="G12">
            <v>3690</v>
          </cell>
          <cell r="H12">
            <v>35980</v>
          </cell>
          <cell r="I12" t="str">
            <v>[z]</v>
          </cell>
          <cell r="J12">
            <v>21200</v>
          </cell>
          <cell r="M12">
            <v>9980</v>
          </cell>
          <cell r="N12">
            <v>7750</v>
          </cell>
          <cell r="O12" t="str">
            <v>[z]</v>
          </cell>
        </row>
        <row r="13">
          <cell r="G13">
            <v>2600</v>
          </cell>
          <cell r="H13">
            <v>35260</v>
          </cell>
          <cell r="I13" t="str">
            <v>[z]</v>
          </cell>
          <cell r="J13">
            <v>20450</v>
          </cell>
          <cell r="M13">
            <v>9810</v>
          </cell>
          <cell r="N13">
            <v>7360</v>
          </cell>
          <cell r="O13" t="str">
            <v>[z]</v>
          </cell>
        </row>
        <row r="14">
          <cell r="G14">
            <v>2500</v>
          </cell>
          <cell r="H14">
            <v>34550</v>
          </cell>
          <cell r="I14" t="str">
            <v>[z]</v>
          </cell>
          <cell r="J14">
            <v>20640</v>
          </cell>
          <cell r="M14">
            <v>8590</v>
          </cell>
          <cell r="N14">
            <v>6920</v>
          </cell>
          <cell r="O14" t="str">
            <v>[z]</v>
          </cell>
        </row>
        <row r="15">
          <cell r="G15">
            <v>2460</v>
          </cell>
          <cell r="H15">
            <v>33500</v>
          </cell>
          <cell r="I15" t="str">
            <v>[z]</v>
          </cell>
          <cell r="J15">
            <v>19360</v>
          </cell>
          <cell r="M15">
            <v>8870</v>
          </cell>
          <cell r="N15">
            <v>6560</v>
          </cell>
          <cell r="O15" t="str">
            <v>[z]</v>
          </cell>
        </row>
        <row r="16">
          <cell r="G16">
            <v>2580</v>
          </cell>
          <cell r="H16">
            <v>32770</v>
          </cell>
          <cell r="I16" t="str">
            <v>[z]</v>
          </cell>
          <cell r="J16">
            <v>18180</v>
          </cell>
          <cell r="M16">
            <v>8490</v>
          </cell>
          <cell r="N16">
            <v>6110</v>
          </cell>
          <cell r="O16" t="str">
            <v>[z]</v>
          </cell>
        </row>
        <row r="17">
          <cell r="G17">
            <v>2500</v>
          </cell>
          <cell r="H17">
            <v>30110</v>
          </cell>
          <cell r="I17" t="str">
            <v>[z]</v>
          </cell>
          <cell r="J17">
            <v>17700</v>
          </cell>
          <cell r="M17">
            <v>7950</v>
          </cell>
          <cell r="N17">
            <v>5770</v>
          </cell>
          <cell r="O17" t="str">
            <v>[z]</v>
          </cell>
        </row>
        <row r="18">
          <cell r="G18">
            <v>2280</v>
          </cell>
          <cell r="H18">
            <v>28230</v>
          </cell>
          <cell r="I18" t="str">
            <v>[z]</v>
          </cell>
          <cell r="J18">
            <v>16470</v>
          </cell>
          <cell r="M18">
            <v>7920</v>
          </cell>
          <cell r="N18">
            <v>5600</v>
          </cell>
          <cell r="O18" t="str">
            <v>[z]</v>
          </cell>
        </row>
        <row r="19">
          <cell r="G19">
            <v>2140</v>
          </cell>
          <cell r="H19">
            <v>26450</v>
          </cell>
          <cell r="I19" t="str">
            <v>[z]</v>
          </cell>
          <cell r="J19">
            <v>15610</v>
          </cell>
          <cell r="M19">
            <v>7510</v>
          </cell>
          <cell r="N19">
            <v>5300</v>
          </cell>
          <cell r="O19" t="str">
            <v>[z]</v>
          </cell>
        </row>
        <row r="20">
          <cell r="G20">
            <v>2050</v>
          </cell>
          <cell r="H20">
            <v>24840</v>
          </cell>
          <cell r="I20" t="str">
            <v>[z]</v>
          </cell>
          <cell r="J20">
            <v>14740</v>
          </cell>
          <cell r="M20">
            <v>7100</v>
          </cell>
          <cell r="N20">
            <v>5150</v>
          </cell>
          <cell r="O20" t="str">
            <v>[z]</v>
          </cell>
        </row>
        <row r="21">
          <cell r="G21">
            <v>2040</v>
          </cell>
          <cell r="H21">
            <v>23120</v>
          </cell>
          <cell r="I21" t="str">
            <v>[z]</v>
          </cell>
          <cell r="J21">
            <v>13890</v>
          </cell>
          <cell r="M21">
            <v>6890</v>
          </cell>
          <cell r="N21">
            <v>4730</v>
          </cell>
          <cell r="O21" t="str">
            <v>[z]</v>
          </cell>
        </row>
        <row r="22">
          <cell r="G22">
            <v>3200</v>
          </cell>
          <cell r="H22">
            <v>20810</v>
          </cell>
          <cell r="I22" t="str">
            <v>[z]</v>
          </cell>
          <cell r="J22">
            <v>13230</v>
          </cell>
          <cell r="M22">
            <v>6590</v>
          </cell>
          <cell r="N22">
            <v>4660</v>
          </cell>
          <cell r="O22" t="str">
            <v>[z]</v>
          </cell>
        </row>
        <row r="23">
          <cell r="G23">
            <v>1900</v>
          </cell>
          <cell r="H23">
            <v>21730</v>
          </cell>
          <cell r="I23" t="str">
            <v>[z]</v>
          </cell>
          <cell r="J23">
            <v>12910</v>
          </cell>
          <cell r="M23">
            <v>6600</v>
          </cell>
          <cell r="N23">
            <v>4580</v>
          </cell>
          <cell r="O23" t="str">
            <v>[z]</v>
          </cell>
        </row>
        <row r="24">
          <cell r="G24">
            <v>2750</v>
          </cell>
          <cell r="H24">
            <v>20500</v>
          </cell>
          <cell r="I24" t="str">
            <v>[z]</v>
          </cell>
          <cell r="J24">
            <v>12560</v>
          </cell>
          <cell r="M24">
            <v>6560</v>
          </cell>
          <cell r="N24">
            <v>4550</v>
          </cell>
          <cell r="O24" t="str">
            <v>[z]</v>
          </cell>
        </row>
        <row r="25">
          <cell r="G25">
            <v>2410</v>
          </cell>
          <cell r="H25">
            <v>20070</v>
          </cell>
          <cell r="I25" t="str">
            <v>[z]</v>
          </cell>
          <cell r="J25">
            <v>11960</v>
          </cell>
          <cell r="M25">
            <v>6380</v>
          </cell>
          <cell r="N25">
            <v>4360</v>
          </cell>
          <cell r="O25" t="str">
            <v>[z]</v>
          </cell>
        </row>
        <row r="26">
          <cell r="G26">
            <v>1750</v>
          </cell>
          <cell r="H26">
            <v>20670</v>
          </cell>
          <cell r="I26" t="str">
            <v>[z]</v>
          </cell>
          <cell r="J26">
            <v>12290</v>
          </cell>
          <cell r="M26">
            <v>6170</v>
          </cell>
          <cell r="N26">
            <v>4720</v>
          </cell>
          <cell r="O26" t="str">
            <v>[z]</v>
          </cell>
        </row>
        <row r="27">
          <cell r="G27">
            <v>1820</v>
          </cell>
          <cell r="H27">
            <v>20150</v>
          </cell>
          <cell r="I27" t="str">
            <v>[z]</v>
          </cell>
          <cell r="J27">
            <v>11980</v>
          </cell>
          <cell r="M27">
            <v>6490</v>
          </cell>
          <cell r="N27">
            <v>5180</v>
          </cell>
          <cell r="O27" t="str">
            <v>[z]</v>
          </cell>
        </row>
        <row r="28">
          <cell r="G28">
            <v>1640</v>
          </cell>
          <cell r="H28">
            <v>20670</v>
          </cell>
          <cell r="I28" t="str">
            <v>[z]</v>
          </cell>
          <cell r="J28">
            <v>12270</v>
          </cell>
          <cell r="M28">
            <v>6550</v>
          </cell>
          <cell r="N28">
            <v>5180</v>
          </cell>
          <cell r="O28" t="str">
            <v>[z]</v>
          </cell>
        </row>
        <row r="29">
          <cell r="G29">
            <v>1630</v>
          </cell>
          <cell r="H29">
            <v>20620</v>
          </cell>
          <cell r="I29" t="str">
            <v>[z]</v>
          </cell>
          <cell r="J29">
            <v>12150</v>
          </cell>
          <cell r="M29">
            <v>6500</v>
          </cell>
          <cell r="N29">
            <v>4890</v>
          </cell>
          <cell r="O29" t="str">
            <v>[z]</v>
          </cell>
        </row>
        <row r="30">
          <cell r="G30">
            <v>1710</v>
          </cell>
          <cell r="H30">
            <v>21100</v>
          </cell>
          <cell r="I30" t="str">
            <v>[z]</v>
          </cell>
          <cell r="J30">
            <v>12300</v>
          </cell>
          <cell r="M30">
            <v>6760</v>
          </cell>
          <cell r="N30">
            <v>5320</v>
          </cell>
          <cell r="O30" t="str">
            <v>[z]</v>
          </cell>
        </row>
        <row r="31">
          <cell r="G31">
            <v>1720</v>
          </cell>
          <cell r="H31">
            <v>21990</v>
          </cell>
          <cell r="I31" t="str">
            <v>[z]</v>
          </cell>
          <cell r="J31">
            <v>12760</v>
          </cell>
          <cell r="M31">
            <v>6790</v>
          </cell>
          <cell r="N31">
            <v>5420</v>
          </cell>
          <cell r="O31" t="str">
            <v>[z]</v>
          </cell>
        </row>
        <row r="32">
          <cell r="G32">
            <v>1750</v>
          </cell>
          <cell r="H32">
            <v>22600</v>
          </cell>
          <cell r="I32" t="str">
            <v>[z]</v>
          </cell>
          <cell r="J32">
            <v>12520</v>
          </cell>
          <cell r="M32">
            <v>6870</v>
          </cell>
          <cell r="N32">
            <v>5500</v>
          </cell>
          <cell r="O32" t="str">
            <v>[z]</v>
          </cell>
        </row>
        <row r="33">
          <cell r="G33">
            <v>1790</v>
          </cell>
          <cell r="H33">
            <v>23210</v>
          </cell>
          <cell r="I33" t="str">
            <v>[z]</v>
          </cell>
          <cell r="J33">
            <v>13090</v>
          </cell>
          <cell r="M33">
            <v>6630</v>
          </cell>
          <cell r="N33">
            <v>4680</v>
          </cell>
          <cell r="O33" t="str">
            <v>[z]</v>
          </cell>
        </row>
        <row r="34">
          <cell r="G34">
            <v>1820</v>
          </cell>
          <cell r="H34">
            <v>23130</v>
          </cell>
          <cell r="I34" t="str">
            <v>[z]</v>
          </cell>
          <cell r="J34">
            <v>12640</v>
          </cell>
          <cell r="M34">
            <v>7060</v>
          </cell>
          <cell r="N34">
            <v>5000</v>
          </cell>
          <cell r="O34" t="str">
            <v>[z]</v>
          </cell>
        </row>
        <row r="35">
          <cell r="G35">
            <v>2290</v>
          </cell>
          <cell r="H35">
            <v>24210</v>
          </cell>
          <cell r="I35" t="str">
            <v>[z]</v>
          </cell>
          <cell r="J35">
            <v>13830</v>
          </cell>
          <cell r="M35">
            <v>6490</v>
          </cell>
          <cell r="N35">
            <v>4350</v>
          </cell>
          <cell r="O35" t="str">
            <v>[z]</v>
          </cell>
        </row>
        <row r="36">
          <cell r="G36">
            <v>1960</v>
          </cell>
          <cell r="H36">
            <v>24390</v>
          </cell>
          <cell r="I36" t="str">
            <v>[z]</v>
          </cell>
          <cell r="J36">
            <v>13700</v>
          </cell>
          <cell r="M36">
            <v>7470</v>
          </cell>
          <cell r="N36">
            <v>4860</v>
          </cell>
          <cell r="O36" t="str">
            <v>[z]</v>
          </cell>
        </row>
        <row r="37">
          <cell r="G37">
            <v>1980</v>
          </cell>
          <cell r="H37">
            <v>23960</v>
          </cell>
          <cell r="I37" t="str">
            <v>[z]</v>
          </cell>
          <cell r="J37">
            <v>13460</v>
          </cell>
          <cell r="M37">
            <v>7510</v>
          </cell>
          <cell r="N37">
            <v>5000</v>
          </cell>
          <cell r="O37" t="str">
            <v>[z]</v>
          </cell>
        </row>
        <row r="38">
          <cell r="G38">
            <v>2010</v>
          </cell>
          <cell r="H38">
            <v>24500</v>
          </cell>
          <cell r="I38" t="str">
            <v>[z]</v>
          </cell>
          <cell r="J38">
            <v>13520</v>
          </cell>
          <cell r="M38">
            <v>7530</v>
          </cell>
          <cell r="N38">
            <v>5200</v>
          </cell>
          <cell r="O38" t="str">
            <v>[z]</v>
          </cell>
        </row>
        <row r="39">
          <cell r="G39">
            <v>2190</v>
          </cell>
          <cell r="H39">
            <v>25130</v>
          </cell>
          <cell r="I39" t="str">
            <v>[z]</v>
          </cell>
          <cell r="J39">
            <v>13990</v>
          </cell>
          <cell r="M39">
            <v>7230</v>
          </cell>
          <cell r="N39">
            <v>5650</v>
          </cell>
          <cell r="O39" t="str">
            <v>[z]</v>
          </cell>
        </row>
        <row r="40">
          <cell r="G40">
            <v>2070</v>
          </cell>
          <cell r="H40">
            <v>27440</v>
          </cell>
          <cell r="I40" t="str">
            <v>[z]</v>
          </cell>
          <cell r="J40">
            <v>15210</v>
          </cell>
          <cell r="M40">
            <v>6450</v>
          </cell>
          <cell r="N40">
            <v>4550</v>
          </cell>
          <cell r="O40" t="str">
            <v>[z]</v>
          </cell>
        </row>
        <row r="41">
          <cell r="G41">
            <v>2260</v>
          </cell>
          <cell r="H41">
            <v>28180</v>
          </cell>
          <cell r="I41" t="str">
            <v>[z]</v>
          </cell>
          <cell r="J41">
            <v>15270</v>
          </cell>
          <cell r="M41">
            <v>6510</v>
          </cell>
          <cell r="N41">
            <v>4640</v>
          </cell>
          <cell r="O41" t="str">
            <v>[z]</v>
          </cell>
        </row>
        <row r="42">
          <cell r="G42">
            <v>2330</v>
          </cell>
          <cell r="H42">
            <v>29420</v>
          </cell>
          <cell r="I42" t="str">
            <v>[z]</v>
          </cell>
          <cell r="J42">
            <v>16200</v>
          </cell>
          <cell r="M42">
            <v>6400</v>
          </cell>
          <cell r="N42">
            <v>4510</v>
          </cell>
          <cell r="O42" t="str">
            <v>[z]</v>
          </cell>
        </row>
        <row r="43">
          <cell r="G43">
            <v>2780</v>
          </cell>
          <cell r="H43">
            <v>29340</v>
          </cell>
          <cell r="I43" t="str">
            <v>[z]</v>
          </cell>
          <cell r="J43">
            <v>16950</v>
          </cell>
          <cell r="M43">
            <v>7080</v>
          </cell>
          <cell r="N43">
            <v>5010</v>
          </cell>
          <cell r="O43" t="str">
            <v>[z]</v>
          </cell>
        </row>
        <row r="44">
          <cell r="G44">
            <v>2290</v>
          </cell>
          <cell r="H44">
            <v>30790</v>
          </cell>
          <cell r="I44" t="str">
            <v>[z]</v>
          </cell>
          <cell r="J44">
            <v>17930</v>
          </cell>
          <cell r="M44">
            <v>7220</v>
          </cell>
          <cell r="N44">
            <v>5170</v>
          </cell>
          <cell r="O44" t="str">
            <v>[z]</v>
          </cell>
        </row>
        <row r="45">
          <cell r="G45">
            <v>2060</v>
          </cell>
          <cell r="H45">
            <v>30990</v>
          </cell>
          <cell r="I45" t="str">
            <v>[z]</v>
          </cell>
          <cell r="J45">
            <v>18490</v>
          </cell>
          <cell r="M45">
            <v>7260</v>
          </cell>
          <cell r="N45">
            <v>5060</v>
          </cell>
          <cell r="O45" t="str">
            <v>[z]</v>
          </cell>
        </row>
        <row r="46">
          <cell r="G46">
            <v>2310</v>
          </cell>
          <cell r="H46">
            <v>32130</v>
          </cell>
          <cell r="I46" t="str">
            <v>[z]</v>
          </cell>
          <cell r="J46">
            <v>19040</v>
          </cell>
          <cell r="M46">
            <v>7730</v>
          </cell>
          <cell r="N46">
            <v>5390</v>
          </cell>
          <cell r="O46" t="str">
            <v>[z]</v>
          </cell>
        </row>
        <row r="47">
          <cell r="G47">
            <v>2270</v>
          </cell>
          <cell r="H47">
            <v>32770</v>
          </cell>
          <cell r="I47" t="str">
            <v>[z]</v>
          </cell>
          <cell r="J47">
            <v>19520</v>
          </cell>
          <cell r="M47">
            <v>7750</v>
          </cell>
          <cell r="N47">
            <v>5450</v>
          </cell>
          <cell r="O47" t="str">
            <v>[z]</v>
          </cell>
        </row>
        <row r="48">
          <cell r="G48">
            <v>2390</v>
          </cell>
          <cell r="H48">
            <v>33760</v>
          </cell>
          <cell r="I48" t="str">
            <v>[z]</v>
          </cell>
          <cell r="J48">
            <v>19970</v>
          </cell>
          <cell r="M48">
            <v>8090</v>
          </cell>
          <cell r="N48">
            <v>5620</v>
          </cell>
          <cell r="O48" t="str">
            <v>[z]</v>
          </cell>
        </row>
        <row r="49">
          <cell r="G49">
            <v>2260</v>
          </cell>
          <cell r="H49">
            <v>34230</v>
          </cell>
          <cell r="I49" t="str">
            <v>[z]</v>
          </cell>
          <cell r="J49">
            <v>20150</v>
          </cell>
          <cell r="M49">
            <v>8320</v>
          </cell>
          <cell r="N49">
            <v>5490</v>
          </cell>
          <cell r="O49" t="str">
            <v>[z]</v>
          </cell>
        </row>
        <row r="50">
          <cell r="G50">
            <v>2310</v>
          </cell>
          <cell r="H50">
            <v>34770</v>
          </cell>
          <cell r="I50" t="str">
            <v>[z]</v>
          </cell>
          <cell r="J50">
            <v>20450</v>
          </cell>
          <cell r="M50">
            <v>8670</v>
          </cell>
          <cell r="N50">
            <v>5640</v>
          </cell>
          <cell r="O50" t="str">
            <v>[z]</v>
          </cell>
        </row>
        <row r="51">
          <cell r="G51">
            <v>2480</v>
          </cell>
          <cell r="H51">
            <v>35010</v>
          </cell>
          <cell r="I51" t="str">
            <v>[z]</v>
          </cell>
          <cell r="J51">
            <v>20130</v>
          </cell>
          <cell r="M51">
            <v>8840</v>
          </cell>
          <cell r="N51">
            <v>5940</v>
          </cell>
          <cell r="O51" t="str">
            <v>[z]</v>
          </cell>
        </row>
        <row r="52">
          <cell r="G52">
            <v>2540</v>
          </cell>
          <cell r="H52">
            <v>36140</v>
          </cell>
          <cell r="I52" t="str">
            <v>[z]</v>
          </cell>
          <cell r="J52">
            <v>20150</v>
          </cell>
          <cell r="M52">
            <v>8720</v>
          </cell>
          <cell r="N52">
            <v>6060</v>
          </cell>
          <cell r="O52" t="str">
            <v>[z]</v>
          </cell>
        </row>
        <row r="53">
          <cell r="G53">
            <v>2490</v>
          </cell>
          <cell r="H53">
            <v>35740</v>
          </cell>
          <cell r="I53" t="str">
            <v>[z]</v>
          </cell>
          <cell r="J53">
            <v>19880</v>
          </cell>
          <cell r="M53">
            <v>9120</v>
          </cell>
          <cell r="N53">
            <v>6190</v>
          </cell>
          <cell r="O53" t="str">
            <v>[z]</v>
          </cell>
        </row>
        <row r="54">
          <cell r="G54">
            <v>2570</v>
          </cell>
          <cell r="H54">
            <v>36110</v>
          </cell>
          <cell r="I54" t="str">
            <v>[z]</v>
          </cell>
          <cell r="J54">
            <v>19550</v>
          </cell>
          <cell r="M54">
            <v>9890</v>
          </cell>
          <cell r="N54">
            <v>6720</v>
          </cell>
          <cell r="O54" t="str">
            <v>[z]</v>
          </cell>
        </row>
        <row r="55">
          <cell r="G55">
            <v>2750</v>
          </cell>
          <cell r="H55">
            <v>36820</v>
          </cell>
          <cell r="I55">
            <v>0</v>
          </cell>
          <cell r="J55">
            <v>18940</v>
          </cell>
          <cell r="M55">
            <v>10270</v>
          </cell>
          <cell r="N55">
            <v>7070</v>
          </cell>
          <cell r="O55">
            <v>10</v>
          </cell>
        </row>
        <row r="56">
          <cell r="G56">
            <v>2810</v>
          </cell>
          <cell r="H56">
            <v>36820</v>
          </cell>
          <cell r="I56">
            <v>10</v>
          </cell>
          <cell r="J56">
            <v>19230</v>
          </cell>
          <cell r="M56">
            <v>10490</v>
          </cell>
          <cell r="N56">
            <v>7330</v>
          </cell>
          <cell r="O56">
            <v>10</v>
          </cell>
        </row>
        <row r="57">
          <cell r="G57">
            <v>2810</v>
          </cell>
          <cell r="H57">
            <v>36810</v>
          </cell>
          <cell r="I57">
            <v>0</v>
          </cell>
          <cell r="J57">
            <v>19140</v>
          </cell>
          <cell r="M57">
            <v>10720</v>
          </cell>
          <cell r="N57">
            <v>7300</v>
          </cell>
          <cell r="O57">
            <v>20</v>
          </cell>
        </row>
        <row r="58">
          <cell r="G58">
            <v>2940</v>
          </cell>
          <cell r="H58">
            <v>37540</v>
          </cell>
          <cell r="I58">
            <v>10</v>
          </cell>
          <cell r="J58">
            <v>18250</v>
          </cell>
          <cell r="M58">
            <v>11030</v>
          </cell>
          <cell r="N58">
            <v>7720</v>
          </cell>
          <cell r="O58">
            <v>40</v>
          </cell>
        </row>
        <row r="59">
          <cell r="G59">
            <v>2950</v>
          </cell>
          <cell r="H59">
            <v>37740</v>
          </cell>
          <cell r="I59">
            <v>20</v>
          </cell>
          <cell r="J59">
            <v>18490</v>
          </cell>
          <cell r="M59">
            <v>11270</v>
          </cell>
          <cell r="N59">
            <v>7820</v>
          </cell>
          <cell r="O59">
            <v>40</v>
          </cell>
        </row>
        <row r="60">
          <cell r="G60">
            <v>3000</v>
          </cell>
          <cell r="H60">
            <v>38240</v>
          </cell>
          <cell r="I60">
            <v>10</v>
          </cell>
          <cell r="J60">
            <v>18500</v>
          </cell>
          <cell r="M60">
            <v>11440</v>
          </cell>
          <cell r="N60">
            <v>7730</v>
          </cell>
          <cell r="O60">
            <v>40</v>
          </cell>
        </row>
        <row r="61">
          <cell r="G61">
            <v>2990</v>
          </cell>
          <cell r="H61">
            <v>37680</v>
          </cell>
          <cell r="I61">
            <v>20</v>
          </cell>
          <cell r="J61">
            <v>18160</v>
          </cell>
          <cell r="M61">
            <v>11830</v>
          </cell>
          <cell r="N61">
            <v>7830</v>
          </cell>
          <cell r="O61">
            <v>40</v>
          </cell>
        </row>
        <row r="62">
          <cell r="G62">
            <v>3300</v>
          </cell>
          <cell r="H62">
            <v>38170</v>
          </cell>
          <cell r="I62">
            <v>20</v>
          </cell>
          <cell r="J62">
            <v>17070</v>
          </cell>
          <cell r="M62">
            <v>14110</v>
          </cell>
          <cell r="N62">
            <v>9180</v>
          </cell>
          <cell r="O62">
            <v>90</v>
          </cell>
        </row>
        <row r="63">
          <cell r="G63">
            <v>3150</v>
          </cell>
          <cell r="H63">
            <v>38180</v>
          </cell>
          <cell r="I63">
            <v>20</v>
          </cell>
          <cell r="J63">
            <v>16790</v>
          </cell>
          <cell r="M63">
            <v>18260</v>
          </cell>
          <cell r="N63">
            <v>10460</v>
          </cell>
          <cell r="O63">
            <v>120</v>
          </cell>
        </row>
        <row r="64">
          <cell r="G64">
            <v>3000</v>
          </cell>
          <cell r="H64">
            <v>36970</v>
          </cell>
          <cell r="I64">
            <v>20</v>
          </cell>
          <cell r="J64">
            <v>15840</v>
          </cell>
          <cell r="M64">
            <v>17040</v>
          </cell>
          <cell r="N64">
            <v>10300</v>
          </cell>
          <cell r="O64">
            <v>140</v>
          </cell>
        </row>
        <row r="65">
          <cell r="G65">
            <v>2980</v>
          </cell>
          <cell r="H65">
            <v>36550</v>
          </cell>
          <cell r="I65">
            <v>50</v>
          </cell>
          <cell r="J65">
            <v>15220</v>
          </cell>
          <cell r="M65">
            <v>17820</v>
          </cell>
          <cell r="N65">
            <v>10460</v>
          </cell>
          <cell r="O65">
            <v>260</v>
          </cell>
        </row>
        <row r="66">
          <cell r="G66">
            <v>2800</v>
          </cell>
          <cell r="H66">
            <v>34090</v>
          </cell>
          <cell r="I66">
            <v>60</v>
          </cell>
          <cell r="J66">
            <v>17190</v>
          </cell>
          <cell r="M66">
            <v>18550</v>
          </cell>
          <cell r="N66">
            <v>10660</v>
          </cell>
          <cell r="O66">
            <v>120</v>
          </cell>
        </row>
        <row r="67">
          <cell r="G67">
            <v>2920</v>
          </cell>
          <cell r="H67">
            <v>35040</v>
          </cell>
          <cell r="I67">
            <v>50</v>
          </cell>
          <cell r="J67">
            <v>18260</v>
          </cell>
          <cell r="M67">
            <v>17950</v>
          </cell>
          <cell r="N67">
            <v>10930</v>
          </cell>
          <cell r="O67">
            <v>140</v>
          </cell>
        </row>
        <row r="68">
          <cell r="G68">
            <v>2780</v>
          </cell>
          <cell r="H68">
            <v>32730</v>
          </cell>
          <cell r="I68">
            <v>100</v>
          </cell>
          <cell r="J68">
            <v>17770</v>
          </cell>
          <cell r="M68">
            <v>18010</v>
          </cell>
          <cell r="N68">
            <v>13270</v>
          </cell>
          <cell r="O68">
            <v>190</v>
          </cell>
        </row>
        <row r="69">
          <cell r="G69">
            <v>2870</v>
          </cell>
          <cell r="H69">
            <v>32810</v>
          </cell>
          <cell r="I69">
            <v>90</v>
          </cell>
          <cell r="J69">
            <v>17670</v>
          </cell>
          <cell r="M69">
            <v>18250</v>
          </cell>
          <cell r="N69">
            <v>13300</v>
          </cell>
          <cell r="O69">
            <v>200</v>
          </cell>
        </row>
        <row r="70">
          <cell r="G70">
            <v>2720</v>
          </cell>
          <cell r="H70">
            <v>32580</v>
          </cell>
          <cell r="I70">
            <v>180</v>
          </cell>
          <cell r="J70">
            <v>18050</v>
          </cell>
          <cell r="M70">
            <v>17240</v>
          </cell>
          <cell r="N70">
            <v>12550</v>
          </cell>
          <cell r="O70">
            <v>440</v>
          </cell>
        </row>
        <row r="71">
          <cell r="G71">
            <v>2930</v>
          </cell>
          <cell r="H71">
            <v>33090</v>
          </cell>
          <cell r="I71">
            <v>260</v>
          </cell>
          <cell r="J71">
            <v>18290</v>
          </cell>
          <cell r="M71">
            <v>17010</v>
          </cell>
          <cell r="N71">
            <v>11570</v>
          </cell>
          <cell r="O71">
            <v>600</v>
          </cell>
        </row>
        <row r="72">
          <cell r="G72">
            <v>2970</v>
          </cell>
          <cell r="H72">
            <v>34100</v>
          </cell>
          <cell r="I72">
            <v>270</v>
          </cell>
          <cell r="J72">
            <v>18810</v>
          </cell>
          <cell r="M72">
            <v>17250</v>
          </cell>
          <cell r="N72">
            <v>12190</v>
          </cell>
          <cell r="O72">
            <v>620</v>
          </cell>
        </row>
        <row r="73">
          <cell r="G73">
            <v>3140</v>
          </cell>
          <cell r="H73">
            <v>34300</v>
          </cell>
          <cell r="I73">
            <v>230</v>
          </cell>
          <cell r="J73">
            <v>18850</v>
          </cell>
          <cell r="M73">
            <v>18410</v>
          </cell>
          <cell r="N73">
            <v>12670</v>
          </cell>
          <cell r="O73">
            <v>370</v>
          </cell>
        </row>
        <row r="74">
          <cell r="G74">
            <v>3110</v>
          </cell>
          <cell r="H74">
            <v>36010</v>
          </cell>
          <cell r="I74">
            <v>220</v>
          </cell>
          <cell r="J74">
            <v>19760</v>
          </cell>
          <cell r="M74">
            <v>18860</v>
          </cell>
          <cell r="N74">
            <v>12960</v>
          </cell>
          <cell r="O74">
            <v>420</v>
          </cell>
        </row>
        <row r="75">
          <cell r="G75">
            <v>3320</v>
          </cell>
          <cell r="H75">
            <v>37040</v>
          </cell>
          <cell r="I75">
            <v>210</v>
          </cell>
          <cell r="J75">
            <v>21110</v>
          </cell>
          <cell r="M75">
            <v>17760</v>
          </cell>
          <cell r="N75">
            <v>12280</v>
          </cell>
          <cell r="O75">
            <v>460</v>
          </cell>
        </row>
        <row r="76">
          <cell r="G76">
            <v>3360</v>
          </cell>
          <cell r="H76">
            <v>36920</v>
          </cell>
          <cell r="I76">
            <v>960</v>
          </cell>
          <cell r="J76">
            <v>21630</v>
          </cell>
          <cell r="M76">
            <v>17980</v>
          </cell>
          <cell r="N76">
            <v>12730</v>
          </cell>
          <cell r="O76">
            <v>1080</v>
          </cell>
        </row>
        <row r="77">
          <cell r="G77">
            <v>3410</v>
          </cell>
          <cell r="H77">
            <v>37390</v>
          </cell>
          <cell r="I77">
            <v>1030</v>
          </cell>
          <cell r="J77">
            <v>22510</v>
          </cell>
          <cell r="M77">
            <v>19430</v>
          </cell>
          <cell r="N77">
            <v>13080</v>
          </cell>
          <cell r="O77">
            <v>990</v>
          </cell>
        </row>
        <row r="78">
          <cell r="G78">
            <v>3640</v>
          </cell>
          <cell r="H78">
            <v>39170</v>
          </cell>
          <cell r="I78">
            <v>920</v>
          </cell>
          <cell r="J78">
            <v>23510</v>
          </cell>
          <cell r="M78">
            <v>20470</v>
          </cell>
          <cell r="N78">
            <v>13550</v>
          </cell>
          <cell r="O78">
            <v>890</v>
          </cell>
        </row>
        <row r="79">
          <cell r="G79">
            <v>3820</v>
          </cell>
          <cell r="H79">
            <v>41410</v>
          </cell>
          <cell r="I79">
            <v>830</v>
          </cell>
          <cell r="J79">
            <v>25000</v>
          </cell>
          <cell r="M79">
            <v>21120</v>
          </cell>
          <cell r="N79">
            <v>14780</v>
          </cell>
          <cell r="O79">
            <v>750</v>
          </cell>
        </row>
        <row r="80">
          <cell r="G80">
            <v>3940</v>
          </cell>
          <cell r="H80">
            <v>41960</v>
          </cell>
          <cell r="I80">
            <v>840</v>
          </cell>
          <cell r="J80">
            <v>25900</v>
          </cell>
          <cell r="M80">
            <v>21600</v>
          </cell>
          <cell r="N80">
            <v>14600</v>
          </cell>
          <cell r="O80">
            <v>780</v>
          </cell>
        </row>
        <row r="81">
          <cell r="G81">
            <v>3930</v>
          </cell>
          <cell r="H81">
            <v>41320</v>
          </cell>
          <cell r="I81">
            <v>760</v>
          </cell>
          <cell r="J81">
            <v>26680</v>
          </cell>
          <cell r="M81">
            <v>22110</v>
          </cell>
          <cell r="N81">
            <v>15260</v>
          </cell>
          <cell r="O81">
            <v>690</v>
          </cell>
        </row>
        <row r="82">
          <cell r="G82">
            <v>3990</v>
          </cell>
          <cell r="H82">
            <v>42560</v>
          </cell>
          <cell r="I82">
            <v>610</v>
          </cell>
          <cell r="J82">
            <v>27270</v>
          </cell>
          <cell r="M82">
            <v>22580</v>
          </cell>
          <cell r="N82">
            <v>15770</v>
          </cell>
          <cell r="O82">
            <v>610</v>
          </cell>
        </row>
        <row r="83">
          <cell r="G83">
            <v>4080</v>
          </cell>
          <cell r="H83">
            <v>43290</v>
          </cell>
          <cell r="I83">
            <v>630</v>
          </cell>
          <cell r="J83">
            <v>27420</v>
          </cell>
          <cell r="M83">
            <v>22370</v>
          </cell>
          <cell r="N83">
            <v>15810</v>
          </cell>
          <cell r="O83">
            <v>530</v>
          </cell>
        </row>
        <row r="84">
          <cell r="G84">
            <v>4100</v>
          </cell>
          <cell r="H84">
            <v>43460</v>
          </cell>
          <cell r="I84">
            <v>460</v>
          </cell>
          <cell r="J84">
            <v>28320</v>
          </cell>
          <cell r="M84">
            <v>22700</v>
          </cell>
          <cell r="N84">
            <v>16020</v>
          </cell>
          <cell r="O84">
            <v>560</v>
          </cell>
        </row>
        <row r="85">
          <cell r="G85">
            <v>4250</v>
          </cell>
          <cell r="H85">
            <v>43920</v>
          </cell>
          <cell r="I85">
            <v>540</v>
          </cell>
          <cell r="J85">
            <v>27870</v>
          </cell>
          <cell r="M85">
            <v>23100</v>
          </cell>
          <cell r="N85">
            <v>15400</v>
          </cell>
          <cell r="O85">
            <v>530</v>
          </cell>
        </row>
        <row r="86">
          <cell r="G86">
            <v>4310</v>
          </cell>
          <cell r="H86">
            <v>43830</v>
          </cell>
          <cell r="I86">
            <v>560</v>
          </cell>
          <cell r="J86">
            <v>28120</v>
          </cell>
          <cell r="M86">
            <v>23090</v>
          </cell>
          <cell r="N86">
            <v>15680</v>
          </cell>
          <cell r="O86">
            <v>620</v>
          </cell>
        </row>
      </sheetData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1"/>
  <sheetViews>
    <sheetView workbookViewId="0">
      <selection activeCell="A81" sqref="A81"/>
    </sheetView>
  </sheetViews>
  <sheetFormatPr defaultRowHeight="15" x14ac:dyDescent="0.25"/>
  <sheetData>
    <row r="1" spans="1:3" x14ac:dyDescent="0.25">
      <c r="A1" t="s">
        <v>7</v>
      </c>
      <c r="B1" t="s">
        <v>245</v>
      </c>
      <c r="C1" t="s">
        <v>249</v>
      </c>
    </row>
    <row r="2" spans="1:3" x14ac:dyDescent="0.25">
      <c r="A2" t="s">
        <v>8</v>
      </c>
      <c r="B2" t="s">
        <v>246</v>
      </c>
      <c r="C2" s="1">
        <v>62020</v>
      </c>
    </row>
    <row r="3" spans="1:3" x14ac:dyDescent="0.25">
      <c r="A3" t="s">
        <v>9</v>
      </c>
      <c r="B3" t="s">
        <v>246</v>
      </c>
      <c r="C3" s="1">
        <v>62190</v>
      </c>
    </row>
    <row r="4" spans="1:3" x14ac:dyDescent="0.25">
      <c r="A4" t="s">
        <v>10</v>
      </c>
      <c r="B4" t="s">
        <v>246</v>
      </c>
      <c r="C4" s="1">
        <v>60960</v>
      </c>
    </row>
    <row r="5" spans="1:3" x14ac:dyDescent="0.25">
      <c r="A5" t="s">
        <v>11</v>
      </c>
      <c r="B5" t="s">
        <v>246</v>
      </c>
      <c r="C5" s="1">
        <v>59810</v>
      </c>
    </row>
    <row r="6" spans="1:3" x14ac:dyDescent="0.25">
      <c r="A6" t="s">
        <v>12</v>
      </c>
      <c r="B6" t="s">
        <v>246</v>
      </c>
      <c r="C6" s="1">
        <v>59130</v>
      </c>
    </row>
    <row r="7" spans="1:3" x14ac:dyDescent="0.25">
      <c r="A7" t="s">
        <v>13</v>
      </c>
      <c r="B7" t="s">
        <v>246</v>
      </c>
      <c r="C7" s="1">
        <v>57820</v>
      </c>
    </row>
    <row r="8" spans="1:3" x14ac:dyDescent="0.25">
      <c r="A8" t="s">
        <v>14</v>
      </c>
      <c r="B8" t="s">
        <v>246</v>
      </c>
      <c r="C8" s="1">
        <v>56740</v>
      </c>
    </row>
    <row r="9" spans="1:3" x14ac:dyDescent="0.25">
      <c r="A9" t="s">
        <v>15</v>
      </c>
      <c r="B9" t="s">
        <v>246</v>
      </c>
      <c r="C9" s="1">
        <v>55500</v>
      </c>
    </row>
    <row r="10" spans="1:3" x14ac:dyDescent="0.25">
      <c r="A10" t="s">
        <v>16</v>
      </c>
      <c r="B10" t="s">
        <v>246</v>
      </c>
      <c r="C10" s="1">
        <v>53870</v>
      </c>
    </row>
    <row r="11" spans="1:3" x14ac:dyDescent="0.25">
      <c r="A11" t="s">
        <v>17</v>
      </c>
      <c r="B11" t="s">
        <v>246</v>
      </c>
      <c r="C11" s="1">
        <v>52250</v>
      </c>
    </row>
    <row r="12" spans="1:3" x14ac:dyDescent="0.25">
      <c r="A12" t="s">
        <v>18</v>
      </c>
      <c r="B12" t="s">
        <v>246</v>
      </c>
      <c r="C12" s="1">
        <v>49960</v>
      </c>
    </row>
    <row r="13" spans="1:3" x14ac:dyDescent="0.25">
      <c r="A13" t="s">
        <v>19</v>
      </c>
      <c r="B13" t="s">
        <v>246</v>
      </c>
      <c r="C13" s="1">
        <v>47780</v>
      </c>
    </row>
    <row r="14" spans="1:3" x14ac:dyDescent="0.25">
      <c r="A14" t="s">
        <v>20</v>
      </c>
      <c r="B14" t="s">
        <v>246</v>
      </c>
      <c r="C14" s="1">
        <v>45740</v>
      </c>
    </row>
    <row r="15" spans="1:3" x14ac:dyDescent="0.25">
      <c r="A15" t="s">
        <v>21</v>
      </c>
      <c r="B15" t="s">
        <v>246</v>
      </c>
      <c r="C15" s="1">
        <v>43490</v>
      </c>
    </row>
    <row r="16" spans="1:3" x14ac:dyDescent="0.25">
      <c r="A16" t="s">
        <v>22</v>
      </c>
      <c r="B16" t="s">
        <v>246</v>
      </c>
      <c r="C16" s="1">
        <v>41190</v>
      </c>
    </row>
    <row r="17" spans="1:3" x14ac:dyDescent="0.25">
      <c r="A17" t="s">
        <v>23</v>
      </c>
      <c r="B17" t="s">
        <v>246</v>
      </c>
      <c r="C17" s="1">
        <v>39030</v>
      </c>
    </row>
    <row r="18" spans="1:3" x14ac:dyDescent="0.25">
      <c r="A18" t="s">
        <v>24</v>
      </c>
      <c r="B18" t="s">
        <v>246</v>
      </c>
      <c r="C18" s="1">
        <v>37910</v>
      </c>
    </row>
    <row r="19" spans="1:3" x14ac:dyDescent="0.25">
      <c r="A19" t="s">
        <v>25</v>
      </c>
      <c r="B19" t="s">
        <v>246</v>
      </c>
      <c r="C19" s="1">
        <v>36960</v>
      </c>
    </row>
    <row r="20" spans="1:3" x14ac:dyDescent="0.25">
      <c r="A20" t="s">
        <v>26</v>
      </c>
      <c r="B20" t="s">
        <v>246</v>
      </c>
      <c r="C20" s="1">
        <v>36020</v>
      </c>
    </row>
    <row r="21" spans="1:3" x14ac:dyDescent="0.25">
      <c r="A21" t="s">
        <v>27</v>
      </c>
      <c r="B21" t="s">
        <v>246</v>
      </c>
      <c r="C21" s="1">
        <v>35850</v>
      </c>
    </row>
    <row r="22" spans="1:3" x14ac:dyDescent="0.25">
      <c r="A22" t="s">
        <v>28</v>
      </c>
      <c r="B22" t="s">
        <v>246</v>
      </c>
      <c r="C22" s="1">
        <v>35620</v>
      </c>
    </row>
    <row r="23" spans="1:3" x14ac:dyDescent="0.25">
      <c r="A23" t="s">
        <v>29</v>
      </c>
      <c r="B23" t="s">
        <v>246</v>
      </c>
      <c r="C23" s="1">
        <v>35830</v>
      </c>
    </row>
    <row r="24" spans="1:3" x14ac:dyDescent="0.25">
      <c r="A24" t="s">
        <v>30</v>
      </c>
      <c r="B24" t="s">
        <v>246</v>
      </c>
      <c r="C24" s="1">
        <v>35920</v>
      </c>
    </row>
    <row r="25" spans="1:3" x14ac:dyDescent="0.25">
      <c r="A25" t="s">
        <v>31</v>
      </c>
      <c r="B25" t="s">
        <v>246</v>
      </c>
      <c r="C25" s="1">
        <v>36740</v>
      </c>
    </row>
    <row r="26" spans="1:3" x14ac:dyDescent="0.25">
      <c r="A26" t="s">
        <v>32</v>
      </c>
      <c r="B26" t="s">
        <v>246</v>
      </c>
      <c r="C26" s="1">
        <v>37190</v>
      </c>
    </row>
    <row r="27" spans="1:3" x14ac:dyDescent="0.25">
      <c r="A27" t="s">
        <v>33</v>
      </c>
      <c r="B27" t="s">
        <v>246</v>
      </c>
      <c r="C27" s="1">
        <v>38170</v>
      </c>
    </row>
    <row r="28" spans="1:3" x14ac:dyDescent="0.25">
      <c r="A28" t="s">
        <v>34</v>
      </c>
      <c r="B28" t="s">
        <v>246</v>
      </c>
      <c r="C28" s="1">
        <v>38860</v>
      </c>
    </row>
    <row r="29" spans="1:3" x14ac:dyDescent="0.25">
      <c r="A29" t="s">
        <v>35</v>
      </c>
      <c r="B29" t="s">
        <v>246</v>
      </c>
      <c r="C29" s="1">
        <v>40230</v>
      </c>
    </row>
    <row r="30" spans="1:3" x14ac:dyDescent="0.25">
      <c r="A30" t="s">
        <v>36</v>
      </c>
      <c r="B30" t="s">
        <v>246</v>
      </c>
      <c r="C30" s="1">
        <v>41270</v>
      </c>
    </row>
    <row r="31" spans="1:3" x14ac:dyDescent="0.25">
      <c r="A31" t="s">
        <v>37</v>
      </c>
      <c r="B31" t="s">
        <v>246</v>
      </c>
      <c r="C31" s="1">
        <v>42260</v>
      </c>
    </row>
    <row r="32" spans="1:3" x14ac:dyDescent="0.25">
      <c r="A32" t="s">
        <v>38</v>
      </c>
      <c r="B32" t="s">
        <v>246</v>
      </c>
      <c r="C32" s="1">
        <v>42430</v>
      </c>
    </row>
    <row r="33" spans="1:3" x14ac:dyDescent="0.25">
      <c r="A33" t="s">
        <v>39</v>
      </c>
      <c r="B33" t="s">
        <v>246</v>
      </c>
      <c r="C33" s="1">
        <v>43310</v>
      </c>
    </row>
    <row r="34" spans="1:3" x14ac:dyDescent="0.25">
      <c r="A34" t="s">
        <v>40</v>
      </c>
      <c r="B34" t="s">
        <v>246</v>
      </c>
      <c r="C34" s="1">
        <v>44270</v>
      </c>
    </row>
    <row r="35" spans="1:3" x14ac:dyDescent="0.25">
      <c r="A35" t="s">
        <v>41</v>
      </c>
      <c r="B35" t="s">
        <v>246</v>
      </c>
      <c r="C35" s="1">
        <v>45810</v>
      </c>
    </row>
    <row r="36" spans="1:3" x14ac:dyDescent="0.25">
      <c r="A36" t="s">
        <v>42</v>
      </c>
      <c r="B36" t="s">
        <v>246</v>
      </c>
      <c r="C36" s="1">
        <v>47020</v>
      </c>
    </row>
    <row r="37" spans="1:3" x14ac:dyDescent="0.25">
      <c r="A37" t="s">
        <v>43</v>
      </c>
      <c r="B37" t="s">
        <v>246</v>
      </c>
      <c r="C37" s="1">
        <v>48240</v>
      </c>
    </row>
    <row r="38" spans="1:3" x14ac:dyDescent="0.25">
      <c r="A38" t="s">
        <v>44</v>
      </c>
      <c r="B38" t="s">
        <v>246</v>
      </c>
      <c r="C38" s="1">
        <v>49630</v>
      </c>
    </row>
    <row r="39" spans="1:3" x14ac:dyDescent="0.25">
      <c r="A39" t="s">
        <v>45</v>
      </c>
      <c r="B39" t="s">
        <v>246</v>
      </c>
      <c r="C39" s="1">
        <v>50490</v>
      </c>
    </row>
    <row r="40" spans="1:3" x14ac:dyDescent="0.25">
      <c r="A40" t="s">
        <v>46</v>
      </c>
      <c r="B40" t="s">
        <v>246</v>
      </c>
      <c r="C40" s="1">
        <v>50970</v>
      </c>
    </row>
    <row r="41" spans="1:3" x14ac:dyDescent="0.25">
      <c r="A41" t="s">
        <v>47</v>
      </c>
      <c r="B41" t="s">
        <v>246</v>
      </c>
      <c r="C41" s="1">
        <v>52060</v>
      </c>
    </row>
    <row r="42" spans="1:3" x14ac:dyDescent="0.25">
      <c r="A42" t="s">
        <v>48</v>
      </c>
      <c r="B42" t="s">
        <v>246</v>
      </c>
      <c r="C42" s="1">
        <v>52810</v>
      </c>
    </row>
    <row r="43" spans="1:3" x14ac:dyDescent="0.25">
      <c r="A43" t="s">
        <v>49</v>
      </c>
      <c r="B43" t="s">
        <v>246</v>
      </c>
      <c r="C43" s="1">
        <v>53480</v>
      </c>
    </row>
    <row r="44" spans="1:3" x14ac:dyDescent="0.25">
      <c r="A44" t="s">
        <v>50</v>
      </c>
      <c r="B44" t="s">
        <v>246</v>
      </c>
      <c r="C44" s="1">
        <v>54170</v>
      </c>
    </row>
    <row r="45" spans="1:3" x14ac:dyDescent="0.25">
      <c r="A45" t="s">
        <v>51</v>
      </c>
      <c r="B45" t="s">
        <v>246</v>
      </c>
      <c r="C45" s="1">
        <v>54280</v>
      </c>
    </row>
    <row r="46" spans="1:3" x14ac:dyDescent="0.25">
      <c r="A46" t="s">
        <v>52</v>
      </c>
      <c r="B46" t="s">
        <v>246</v>
      </c>
      <c r="C46" s="1">
        <v>54550</v>
      </c>
    </row>
    <row r="47" spans="1:3" x14ac:dyDescent="0.25">
      <c r="A47" t="s">
        <v>53</v>
      </c>
      <c r="B47" t="s">
        <v>246</v>
      </c>
      <c r="C47" s="1">
        <v>55290</v>
      </c>
    </row>
    <row r="48" spans="1:3" x14ac:dyDescent="0.25">
      <c r="A48" t="s">
        <v>54</v>
      </c>
      <c r="B48" t="s">
        <v>246</v>
      </c>
      <c r="C48" s="1">
        <v>55160</v>
      </c>
    </row>
    <row r="49" spans="1:3" x14ac:dyDescent="0.25">
      <c r="A49" t="s">
        <v>55</v>
      </c>
      <c r="B49" t="s">
        <v>246</v>
      </c>
      <c r="C49" s="1">
        <v>55440</v>
      </c>
    </row>
    <row r="50" spans="1:3" x14ac:dyDescent="0.25">
      <c r="A50" t="s">
        <v>56</v>
      </c>
      <c r="B50" t="s">
        <v>246</v>
      </c>
      <c r="C50" s="1">
        <v>56330</v>
      </c>
    </row>
    <row r="51" spans="1:3" x14ac:dyDescent="0.25">
      <c r="A51" t="s">
        <v>57</v>
      </c>
      <c r="B51" t="s">
        <v>246</v>
      </c>
      <c r="C51" s="1">
        <v>56190</v>
      </c>
    </row>
    <row r="52" spans="1:3" x14ac:dyDescent="0.25">
      <c r="A52" t="s">
        <v>58</v>
      </c>
      <c r="B52" t="s">
        <v>246</v>
      </c>
      <c r="C52" s="1">
        <v>56540</v>
      </c>
    </row>
    <row r="53" spans="1:3" x14ac:dyDescent="0.25">
      <c r="A53" t="s">
        <v>59</v>
      </c>
      <c r="B53" t="s">
        <v>246</v>
      </c>
      <c r="C53" s="1">
        <v>56780</v>
      </c>
    </row>
    <row r="54" spans="1:3" x14ac:dyDescent="0.25">
      <c r="A54" t="s">
        <v>60</v>
      </c>
      <c r="B54" t="s">
        <v>246</v>
      </c>
      <c r="C54" s="1">
        <v>57070</v>
      </c>
    </row>
    <row r="55" spans="1:3" x14ac:dyDescent="0.25">
      <c r="A55" t="s">
        <v>61</v>
      </c>
      <c r="B55" t="s">
        <v>246</v>
      </c>
      <c r="C55" s="1">
        <v>58230</v>
      </c>
    </row>
    <row r="56" spans="1:3" x14ac:dyDescent="0.25">
      <c r="A56" t="s">
        <v>62</v>
      </c>
      <c r="B56" t="s">
        <v>246</v>
      </c>
      <c r="C56" s="1">
        <v>58670</v>
      </c>
    </row>
    <row r="57" spans="1:3" x14ac:dyDescent="0.25">
      <c r="A57" t="s">
        <v>63</v>
      </c>
      <c r="B57" t="s">
        <v>246</v>
      </c>
      <c r="C57" s="1">
        <v>59930</v>
      </c>
    </row>
    <row r="58" spans="1:3" x14ac:dyDescent="0.25">
      <c r="A58" t="s">
        <v>64</v>
      </c>
      <c r="B58" t="s">
        <v>246</v>
      </c>
      <c r="C58" s="1">
        <v>62650</v>
      </c>
    </row>
    <row r="59" spans="1:3" x14ac:dyDescent="0.25">
      <c r="A59" t="s">
        <v>65</v>
      </c>
      <c r="B59" t="s">
        <v>246</v>
      </c>
      <c r="C59" s="1">
        <v>60530</v>
      </c>
    </row>
    <row r="60" spans="1:3" x14ac:dyDescent="0.25">
      <c r="A60" t="s">
        <v>66</v>
      </c>
      <c r="B60" t="s">
        <v>246</v>
      </c>
      <c r="C60" s="1">
        <v>60440</v>
      </c>
    </row>
    <row r="61" spans="1:3" x14ac:dyDescent="0.25">
      <c r="A61" t="s">
        <v>67</v>
      </c>
      <c r="B61" t="s">
        <v>246</v>
      </c>
      <c r="C61" s="1">
        <v>59830</v>
      </c>
    </row>
    <row r="62" spans="1:3" x14ac:dyDescent="0.25">
      <c r="A62" t="s">
        <v>68</v>
      </c>
      <c r="B62" t="s">
        <v>246</v>
      </c>
      <c r="C62" s="1">
        <v>60140</v>
      </c>
    </row>
    <row r="63" spans="1:3" x14ac:dyDescent="0.25">
      <c r="A63" t="s">
        <v>69</v>
      </c>
      <c r="B63" t="s">
        <v>246</v>
      </c>
      <c r="C63" s="1">
        <v>58720</v>
      </c>
    </row>
    <row r="64" spans="1:3" x14ac:dyDescent="0.25">
      <c r="A64" t="s">
        <v>70</v>
      </c>
      <c r="B64" t="s">
        <v>246</v>
      </c>
      <c r="C64" s="1">
        <v>59100</v>
      </c>
    </row>
    <row r="65" spans="1:3" x14ac:dyDescent="0.25">
      <c r="A65" t="s">
        <v>71</v>
      </c>
      <c r="B65" t="s">
        <v>246</v>
      </c>
      <c r="C65" s="1">
        <v>56430</v>
      </c>
    </row>
    <row r="66" spans="1:3" x14ac:dyDescent="0.25">
      <c r="A66" t="s">
        <v>72</v>
      </c>
      <c r="B66" t="s">
        <v>246</v>
      </c>
      <c r="C66" s="1">
        <v>56340</v>
      </c>
    </row>
    <row r="67" spans="1:3" x14ac:dyDescent="0.25">
      <c r="A67" t="s">
        <v>73</v>
      </c>
      <c r="B67" t="s">
        <v>246</v>
      </c>
      <c r="C67" s="1">
        <v>57540</v>
      </c>
    </row>
    <row r="68" spans="1:3" x14ac:dyDescent="0.25">
      <c r="A68" t="s">
        <v>74</v>
      </c>
      <c r="B68" t="s">
        <v>246</v>
      </c>
      <c r="C68" s="1">
        <v>57490</v>
      </c>
    </row>
    <row r="69" spans="1:3" x14ac:dyDescent="0.25">
      <c r="A69" t="s">
        <v>75</v>
      </c>
      <c r="B69" t="s">
        <v>246</v>
      </c>
      <c r="C69" s="1">
        <v>60100</v>
      </c>
    </row>
    <row r="70" spans="1:3" x14ac:dyDescent="0.25">
      <c r="A70" t="s">
        <v>76</v>
      </c>
      <c r="B70" t="s">
        <v>246</v>
      </c>
      <c r="C70" s="1">
        <v>60730</v>
      </c>
    </row>
    <row r="71" spans="1:3" x14ac:dyDescent="0.25">
      <c r="A71" t="s">
        <v>77</v>
      </c>
      <c r="B71" t="s">
        <v>246</v>
      </c>
      <c r="C71" s="1">
        <v>61760</v>
      </c>
    </row>
    <row r="72" spans="1:3" x14ac:dyDescent="0.25">
      <c r="A72" t="s">
        <v>78</v>
      </c>
      <c r="B72" t="s">
        <v>246</v>
      </c>
      <c r="C72" s="1">
        <v>63200</v>
      </c>
    </row>
    <row r="73" spans="1:3" x14ac:dyDescent="0.25">
      <c r="A73" t="s">
        <v>79</v>
      </c>
      <c r="B73" t="s">
        <v>246</v>
      </c>
      <c r="C73" s="1">
        <v>65200</v>
      </c>
    </row>
    <row r="74" spans="1:3" x14ac:dyDescent="0.25">
      <c r="A74" t="s">
        <v>80</v>
      </c>
      <c r="B74" t="s">
        <v>246</v>
      </c>
      <c r="C74" s="1">
        <v>68940</v>
      </c>
    </row>
    <row r="75" spans="1:3" x14ac:dyDescent="0.25">
      <c r="A75" t="s">
        <v>81</v>
      </c>
      <c r="B75" t="s">
        <v>246</v>
      </c>
      <c r="C75" s="1">
        <v>70450</v>
      </c>
    </row>
    <row r="76" spans="1:3" x14ac:dyDescent="0.25">
      <c r="A76" t="s">
        <v>82</v>
      </c>
      <c r="B76" t="s">
        <v>246</v>
      </c>
      <c r="C76" s="1">
        <v>72160</v>
      </c>
    </row>
    <row r="77" spans="1:3" x14ac:dyDescent="0.25">
      <c r="A77" t="s">
        <v>83</v>
      </c>
      <c r="B77" t="s">
        <v>246</v>
      </c>
      <c r="C77" s="1">
        <v>73090</v>
      </c>
    </row>
    <row r="78" spans="1:3" x14ac:dyDescent="0.25">
      <c r="A78" t="s">
        <v>84</v>
      </c>
      <c r="B78" t="s">
        <v>246</v>
      </c>
      <c r="C78" s="1">
        <v>74680</v>
      </c>
    </row>
    <row r="79" spans="1:3" x14ac:dyDescent="0.25">
      <c r="A79" t="s">
        <v>85</v>
      </c>
      <c r="B79" t="s">
        <v>246</v>
      </c>
      <c r="C79" s="1" cm="1">
        <f t="array" ref="C79:C81">[1]Sheet1!$B$31:$B$33</f>
        <v>75770</v>
      </c>
    </row>
    <row r="80" spans="1:3" x14ac:dyDescent="0.25">
      <c r="A80" t="s">
        <v>86</v>
      </c>
      <c r="B80" t="s">
        <v>246</v>
      </c>
      <c r="C80" s="1">
        <v>75550</v>
      </c>
    </row>
    <row r="81" spans="1:3" x14ac:dyDescent="0.25">
      <c r="A81" t="s">
        <v>653</v>
      </c>
      <c r="B81" t="s">
        <v>0</v>
      </c>
      <c r="C81" s="1">
        <v>76020</v>
      </c>
    </row>
    <row r="82" spans="1:3" x14ac:dyDescent="0.25">
      <c r="A82" t="s">
        <v>87</v>
      </c>
      <c r="B82" t="s">
        <v>247</v>
      </c>
      <c r="C82" s="1">
        <v>31890</v>
      </c>
    </row>
    <row r="83" spans="1:3" x14ac:dyDescent="0.25">
      <c r="A83" t="s">
        <v>88</v>
      </c>
      <c r="B83" t="s">
        <v>247</v>
      </c>
      <c r="C83" s="1">
        <v>30900</v>
      </c>
    </row>
    <row r="84" spans="1:3" x14ac:dyDescent="0.25">
      <c r="A84" t="s">
        <v>89</v>
      </c>
      <c r="B84" t="s">
        <v>247</v>
      </c>
      <c r="C84" s="1">
        <v>28550</v>
      </c>
    </row>
    <row r="85" spans="1:3" x14ac:dyDescent="0.25">
      <c r="A85" t="s">
        <v>90</v>
      </c>
      <c r="B85" t="s">
        <v>247</v>
      </c>
      <c r="C85" s="1">
        <v>27310</v>
      </c>
    </row>
    <row r="86" spans="1:3" x14ac:dyDescent="0.25">
      <c r="A86" t="s">
        <v>91</v>
      </c>
      <c r="B86" t="s">
        <v>247</v>
      </c>
      <c r="C86" s="1">
        <v>25770</v>
      </c>
    </row>
    <row r="87" spans="1:3" x14ac:dyDescent="0.25">
      <c r="A87" t="s">
        <v>92</v>
      </c>
      <c r="B87" t="s">
        <v>247</v>
      </c>
      <c r="C87" s="1">
        <v>24930</v>
      </c>
    </row>
    <row r="88" spans="1:3" x14ac:dyDescent="0.25">
      <c r="A88" t="s">
        <v>93</v>
      </c>
      <c r="B88" t="s">
        <v>247</v>
      </c>
      <c r="C88" s="1">
        <v>22760</v>
      </c>
    </row>
    <row r="89" spans="1:3" x14ac:dyDescent="0.25">
      <c r="A89" t="s">
        <v>94</v>
      </c>
      <c r="B89" t="s">
        <v>247</v>
      </c>
      <c r="C89" s="1">
        <v>22010</v>
      </c>
    </row>
    <row r="90" spans="1:3" x14ac:dyDescent="0.25">
      <c r="A90" t="s">
        <v>95</v>
      </c>
      <c r="B90" t="s">
        <v>247</v>
      </c>
      <c r="C90" s="1">
        <v>20820</v>
      </c>
    </row>
    <row r="91" spans="1:3" x14ac:dyDescent="0.25">
      <c r="A91" t="s">
        <v>96</v>
      </c>
      <c r="B91" t="s">
        <v>247</v>
      </c>
      <c r="C91" s="1">
        <v>19880</v>
      </c>
    </row>
    <row r="92" spans="1:3" x14ac:dyDescent="0.25">
      <c r="A92" t="s">
        <v>97</v>
      </c>
      <c r="B92" t="s">
        <v>247</v>
      </c>
      <c r="C92" s="1">
        <v>17520</v>
      </c>
    </row>
    <row r="93" spans="1:3" x14ac:dyDescent="0.25">
      <c r="A93" t="s">
        <v>98</v>
      </c>
      <c r="B93" t="s">
        <v>247</v>
      </c>
      <c r="C93" s="1">
        <v>16220</v>
      </c>
    </row>
    <row r="94" spans="1:3" x14ac:dyDescent="0.25">
      <c r="A94" t="s">
        <v>99</v>
      </c>
      <c r="B94" t="s">
        <v>247</v>
      </c>
      <c r="C94" s="1">
        <v>14490</v>
      </c>
    </row>
    <row r="95" spans="1:3" x14ac:dyDescent="0.25">
      <c r="A95" t="s">
        <v>100</v>
      </c>
      <c r="B95" t="s">
        <v>247</v>
      </c>
      <c r="C95" s="1">
        <v>13430</v>
      </c>
    </row>
    <row r="96" spans="1:3" x14ac:dyDescent="0.25">
      <c r="A96" t="s">
        <v>101</v>
      </c>
      <c r="B96" t="s">
        <v>247</v>
      </c>
      <c r="C96" s="1">
        <v>12180</v>
      </c>
    </row>
    <row r="97" spans="1:3" x14ac:dyDescent="0.25">
      <c r="A97" t="s">
        <v>102</v>
      </c>
      <c r="B97" t="s">
        <v>247</v>
      </c>
      <c r="C97" s="1">
        <v>12280</v>
      </c>
    </row>
    <row r="98" spans="1:3" x14ac:dyDescent="0.25">
      <c r="A98" t="s">
        <v>103</v>
      </c>
      <c r="B98" t="s">
        <v>247</v>
      </c>
      <c r="C98" s="1">
        <v>12490</v>
      </c>
    </row>
    <row r="99" spans="1:3" x14ac:dyDescent="0.25">
      <c r="A99" t="s">
        <v>104</v>
      </c>
      <c r="B99" t="s">
        <v>247</v>
      </c>
      <c r="C99" s="1">
        <v>12720</v>
      </c>
    </row>
    <row r="100" spans="1:3" x14ac:dyDescent="0.25">
      <c r="A100" t="s">
        <v>105</v>
      </c>
      <c r="B100" t="s">
        <v>247</v>
      </c>
      <c r="C100" s="1">
        <v>11990</v>
      </c>
    </row>
    <row r="101" spans="1:3" x14ac:dyDescent="0.25">
      <c r="A101" t="s">
        <v>106</v>
      </c>
      <c r="B101" t="s">
        <v>247</v>
      </c>
      <c r="C101" s="1">
        <v>12390</v>
      </c>
    </row>
    <row r="102" spans="1:3" x14ac:dyDescent="0.25">
      <c r="A102" t="s">
        <v>107</v>
      </c>
      <c r="B102" t="s">
        <v>247</v>
      </c>
      <c r="C102" s="1">
        <v>12710</v>
      </c>
    </row>
    <row r="103" spans="1:3" x14ac:dyDescent="0.25">
      <c r="A103" t="s">
        <v>108</v>
      </c>
      <c r="B103" t="s">
        <v>247</v>
      </c>
      <c r="C103" s="1">
        <v>13270</v>
      </c>
    </row>
    <row r="104" spans="1:3" x14ac:dyDescent="0.25">
      <c r="A104" t="s">
        <v>109</v>
      </c>
      <c r="B104" t="s">
        <v>247</v>
      </c>
      <c r="C104" s="1">
        <v>13000</v>
      </c>
    </row>
    <row r="105" spans="1:3" x14ac:dyDescent="0.25">
      <c r="A105" t="s">
        <v>110</v>
      </c>
      <c r="B105" t="s">
        <v>247</v>
      </c>
      <c r="C105" s="1">
        <v>13690</v>
      </c>
    </row>
    <row r="106" spans="1:3" x14ac:dyDescent="0.25">
      <c r="A106" t="s">
        <v>111</v>
      </c>
      <c r="B106" t="s">
        <v>247</v>
      </c>
      <c r="C106" s="1">
        <v>14440</v>
      </c>
    </row>
    <row r="107" spans="1:3" x14ac:dyDescent="0.25">
      <c r="A107" t="s">
        <v>112</v>
      </c>
      <c r="B107" t="s">
        <v>247</v>
      </c>
      <c r="C107" s="1">
        <v>14790</v>
      </c>
    </row>
    <row r="108" spans="1:3" x14ac:dyDescent="0.25">
      <c r="A108" t="s">
        <v>113</v>
      </c>
      <c r="B108" t="s">
        <v>247</v>
      </c>
      <c r="C108" s="1">
        <v>14280</v>
      </c>
    </row>
    <row r="109" spans="1:3" x14ac:dyDescent="0.25">
      <c r="A109" t="s">
        <v>114</v>
      </c>
      <c r="B109" t="s">
        <v>247</v>
      </c>
      <c r="C109" s="1">
        <v>15090</v>
      </c>
    </row>
    <row r="110" spans="1:3" x14ac:dyDescent="0.25">
      <c r="A110" t="s">
        <v>115</v>
      </c>
      <c r="B110" t="s">
        <v>247</v>
      </c>
      <c r="C110" s="1">
        <v>14570</v>
      </c>
    </row>
    <row r="111" spans="1:3" x14ac:dyDescent="0.25">
      <c r="A111" t="s">
        <v>116</v>
      </c>
      <c r="B111" t="s">
        <v>247</v>
      </c>
      <c r="C111" s="1">
        <v>15150</v>
      </c>
    </row>
    <row r="112" spans="1:3" x14ac:dyDescent="0.25">
      <c r="A112" t="s">
        <v>117</v>
      </c>
      <c r="B112" t="s">
        <v>247</v>
      </c>
      <c r="C112" s="1">
        <v>14510</v>
      </c>
    </row>
    <row r="113" spans="1:3" x14ac:dyDescent="0.25">
      <c r="A113" t="s">
        <v>118</v>
      </c>
      <c r="B113" t="s">
        <v>247</v>
      </c>
      <c r="C113" s="1">
        <v>15100</v>
      </c>
    </row>
    <row r="114" spans="1:3" x14ac:dyDescent="0.25">
      <c r="A114" t="s">
        <v>119</v>
      </c>
      <c r="B114" t="s">
        <v>247</v>
      </c>
      <c r="C114" s="1">
        <v>15300</v>
      </c>
    </row>
    <row r="115" spans="1:3" x14ac:dyDescent="0.25">
      <c r="A115" t="s">
        <v>120</v>
      </c>
      <c r="B115" t="s">
        <v>247</v>
      </c>
      <c r="C115" s="1">
        <v>15090</v>
      </c>
    </row>
    <row r="116" spans="1:3" x14ac:dyDescent="0.25">
      <c r="A116" t="s">
        <v>121</v>
      </c>
      <c r="B116" t="s">
        <v>247</v>
      </c>
      <c r="C116" s="1">
        <v>14910</v>
      </c>
    </row>
    <row r="117" spans="1:3" x14ac:dyDescent="0.25">
      <c r="A117" t="s">
        <v>122</v>
      </c>
      <c r="B117" t="s">
        <v>247</v>
      </c>
      <c r="C117" s="1">
        <v>16470</v>
      </c>
    </row>
    <row r="118" spans="1:3" x14ac:dyDescent="0.25">
      <c r="A118" t="s">
        <v>123</v>
      </c>
      <c r="B118" t="s">
        <v>247</v>
      </c>
      <c r="C118" s="1">
        <v>17350</v>
      </c>
    </row>
    <row r="119" spans="1:3" x14ac:dyDescent="0.25">
      <c r="A119" t="s">
        <v>124</v>
      </c>
      <c r="B119" t="s">
        <v>247</v>
      </c>
      <c r="C119" s="1">
        <v>18070</v>
      </c>
    </row>
    <row r="120" spans="1:3" x14ac:dyDescent="0.25">
      <c r="A120" t="s">
        <v>125</v>
      </c>
      <c r="B120" t="s">
        <v>247</v>
      </c>
      <c r="C120" s="1">
        <v>18170</v>
      </c>
    </row>
    <row r="121" spans="1:3" x14ac:dyDescent="0.25">
      <c r="A121" t="s">
        <v>126</v>
      </c>
      <c r="B121" t="s">
        <v>247</v>
      </c>
      <c r="C121" s="1">
        <v>19610</v>
      </c>
    </row>
    <row r="122" spans="1:3" x14ac:dyDescent="0.25">
      <c r="A122" t="s">
        <v>127</v>
      </c>
      <c r="B122" t="s">
        <v>247</v>
      </c>
      <c r="C122" s="1">
        <v>20240</v>
      </c>
    </row>
    <row r="123" spans="1:3" x14ac:dyDescent="0.25">
      <c r="A123" t="s">
        <v>128</v>
      </c>
      <c r="B123" t="s">
        <v>247</v>
      </c>
      <c r="C123" s="1">
        <v>21270</v>
      </c>
    </row>
    <row r="124" spans="1:3" x14ac:dyDescent="0.25">
      <c r="A124" t="s">
        <v>129</v>
      </c>
      <c r="B124" t="s">
        <v>247</v>
      </c>
      <c r="C124" s="1">
        <v>21570</v>
      </c>
    </row>
    <row r="125" spans="1:3" x14ac:dyDescent="0.25">
      <c r="A125" t="s">
        <v>130</v>
      </c>
      <c r="B125" t="s">
        <v>247</v>
      </c>
      <c r="C125" s="1">
        <v>22940</v>
      </c>
    </row>
    <row r="126" spans="1:3" x14ac:dyDescent="0.25">
      <c r="A126" t="s">
        <v>131</v>
      </c>
      <c r="B126" t="s">
        <v>247</v>
      </c>
      <c r="C126" s="1">
        <v>23990</v>
      </c>
    </row>
    <row r="127" spans="1:3" x14ac:dyDescent="0.25">
      <c r="A127" t="s">
        <v>132</v>
      </c>
      <c r="B127" t="s">
        <v>247</v>
      </c>
      <c r="C127" s="1">
        <v>24540</v>
      </c>
    </row>
    <row r="128" spans="1:3" x14ac:dyDescent="0.25">
      <c r="A128" t="s">
        <v>133</v>
      </c>
      <c r="B128" t="s">
        <v>247</v>
      </c>
      <c r="C128" s="1">
        <v>24560</v>
      </c>
    </row>
    <row r="129" spans="1:3" x14ac:dyDescent="0.25">
      <c r="A129" t="s">
        <v>134</v>
      </c>
      <c r="B129" t="s">
        <v>247</v>
      </c>
      <c r="C129" s="1">
        <v>25280</v>
      </c>
    </row>
    <row r="130" spans="1:3" x14ac:dyDescent="0.25">
      <c r="A130" t="s">
        <v>135</v>
      </c>
      <c r="B130" t="s">
        <v>247</v>
      </c>
      <c r="C130" s="1">
        <v>26060</v>
      </c>
    </row>
    <row r="131" spans="1:3" x14ac:dyDescent="0.25">
      <c r="A131" t="s">
        <v>136</v>
      </c>
      <c r="B131" t="s">
        <v>247</v>
      </c>
      <c r="C131" s="1">
        <v>27240</v>
      </c>
    </row>
    <row r="132" spans="1:3" x14ac:dyDescent="0.25">
      <c r="A132" t="s">
        <v>137</v>
      </c>
      <c r="B132" t="s">
        <v>247</v>
      </c>
      <c r="C132" s="1">
        <v>27000</v>
      </c>
    </row>
    <row r="133" spans="1:3" x14ac:dyDescent="0.25">
      <c r="A133" t="s">
        <v>138</v>
      </c>
      <c r="B133" t="s">
        <v>247</v>
      </c>
      <c r="C133" s="1">
        <v>28260</v>
      </c>
    </row>
    <row r="134" spans="1:3" x14ac:dyDescent="0.25">
      <c r="A134" t="s">
        <v>139</v>
      </c>
      <c r="B134" t="s">
        <v>247</v>
      </c>
      <c r="C134" s="1">
        <v>29170</v>
      </c>
    </row>
    <row r="135" spans="1:3" x14ac:dyDescent="0.25">
      <c r="A135" t="s">
        <v>140</v>
      </c>
      <c r="B135" t="s">
        <v>247</v>
      </c>
      <c r="C135" s="1">
        <v>29160</v>
      </c>
    </row>
    <row r="136" spans="1:3" x14ac:dyDescent="0.25">
      <c r="A136" t="s">
        <v>141</v>
      </c>
      <c r="B136" t="s">
        <v>247</v>
      </c>
      <c r="C136" s="1">
        <v>29640</v>
      </c>
    </row>
    <row r="137" spans="1:3" x14ac:dyDescent="0.25">
      <c r="A137" t="s">
        <v>142</v>
      </c>
      <c r="B137" t="s">
        <v>247</v>
      </c>
      <c r="C137" s="1">
        <v>32260</v>
      </c>
    </row>
    <row r="138" spans="1:3" x14ac:dyDescent="0.25">
      <c r="A138" t="s">
        <v>143</v>
      </c>
      <c r="B138" t="s">
        <v>247</v>
      </c>
      <c r="C138" s="1">
        <v>35610</v>
      </c>
    </row>
    <row r="139" spans="1:3" x14ac:dyDescent="0.25">
      <c r="A139" t="s">
        <v>144</v>
      </c>
      <c r="B139" t="s">
        <v>247</v>
      </c>
      <c r="C139" s="1">
        <v>34080</v>
      </c>
    </row>
    <row r="140" spans="1:3" x14ac:dyDescent="0.25">
      <c r="A140" t="s">
        <v>145</v>
      </c>
      <c r="B140" t="s">
        <v>247</v>
      </c>
      <c r="C140" s="1">
        <v>34660</v>
      </c>
    </row>
    <row r="141" spans="1:3" x14ac:dyDescent="0.25">
      <c r="A141" t="s">
        <v>146</v>
      </c>
      <c r="B141" t="s">
        <v>247</v>
      </c>
      <c r="C141" s="1">
        <v>35460</v>
      </c>
    </row>
    <row r="142" spans="1:3" x14ac:dyDescent="0.25">
      <c r="A142" t="s">
        <v>147</v>
      </c>
      <c r="B142" t="s">
        <v>247</v>
      </c>
      <c r="C142" s="1">
        <v>35710</v>
      </c>
    </row>
    <row r="143" spans="1:3" x14ac:dyDescent="0.25">
      <c r="A143" t="s">
        <v>148</v>
      </c>
      <c r="B143" t="s">
        <v>247</v>
      </c>
      <c r="C143" s="1">
        <v>36840</v>
      </c>
    </row>
    <row r="144" spans="1:3" x14ac:dyDescent="0.25">
      <c r="A144" t="s">
        <v>149</v>
      </c>
      <c r="B144" t="s">
        <v>247</v>
      </c>
      <c r="C144" s="1">
        <v>37180</v>
      </c>
    </row>
    <row r="145" spans="1:3" x14ac:dyDescent="0.25">
      <c r="A145" t="s">
        <v>150</v>
      </c>
      <c r="B145" t="s">
        <v>247</v>
      </c>
      <c r="C145" s="1">
        <v>38570</v>
      </c>
    </row>
    <row r="146" spans="1:3" x14ac:dyDescent="0.25">
      <c r="A146" t="s">
        <v>151</v>
      </c>
      <c r="B146" t="s">
        <v>247</v>
      </c>
      <c r="C146" s="1">
        <v>39350</v>
      </c>
    </row>
    <row r="147" spans="1:3" x14ac:dyDescent="0.25">
      <c r="A147" t="s">
        <v>152</v>
      </c>
      <c r="B147" t="s">
        <v>247</v>
      </c>
      <c r="C147" s="1">
        <v>41300</v>
      </c>
    </row>
    <row r="148" spans="1:3" x14ac:dyDescent="0.25">
      <c r="A148" t="s">
        <v>153</v>
      </c>
      <c r="B148" t="s">
        <v>247</v>
      </c>
      <c r="C148" s="1">
        <v>43020</v>
      </c>
    </row>
    <row r="149" spans="1:3" x14ac:dyDescent="0.25">
      <c r="A149" t="s">
        <v>154</v>
      </c>
      <c r="B149" t="s">
        <v>247</v>
      </c>
      <c r="C149" s="1">
        <v>44440</v>
      </c>
    </row>
    <row r="150" spans="1:3" x14ac:dyDescent="0.25">
      <c r="A150" t="s">
        <v>155</v>
      </c>
      <c r="B150" t="s">
        <v>247</v>
      </c>
      <c r="C150" s="1">
        <v>45110</v>
      </c>
    </row>
    <row r="151" spans="1:3" x14ac:dyDescent="0.25">
      <c r="A151" t="s">
        <v>156</v>
      </c>
      <c r="B151" t="s">
        <v>247</v>
      </c>
      <c r="C151" s="1">
        <v>47160</v>
      </c>
    </row>
    <row r="152" spans="1:3" x14ac:dyDescent="0.25">
      <c r="A152" t="s">
        <v>157</v>
      </c>
      <c r="B152" t="s">
        <v>247</v>
      </c>
      <c r="C152" s="1">
        <v>49410</v>
      </c>
    </row>
    <row r="153" spans="1:3" x14ac:dyDescent="0.25">
      <c r="A153" t="s">
        <v>158</v>
      </c>
      <c r="B153" t="s">
        <v>247</v>
      </c>
      <c r="C153" s="1">
        <v>52150</v>
      </c>
    </row>
    <row r="154" spans="1:3" x14ac:dyDescent="0.25">
      <c r="A154" t="s">
        <v>159</v>
      </c>
      <c r="B154" t="s">
        <v>247</v>
      </c>
      <c r="C154" s="1">
        <v>54090</v>
      </c>
    </row>
    <row r="155" spans="1:3" x14ac:dyDescent="0.25">
      <c r="A155" t="s">
        <v>160</v>
      </c>
      <c r="B155" t="s">
        <v>247</v>
      </c>
      <c r="C155" s="1">
        <v>55520</v>
      </c>
    </row>
    <row r="156" spans="1:3" x14ac:dyDescent="0.25">
      <c r="A156" t="s">
        <v>161</v>
      </c>
      <c r="B156" t="s">
        <v>247</v>
      </c>
      <c r="C156" s="1">
        <v>55660</v>
      </c>
    </row>
    <row r="157" spans="1:3" x14ac:dyDescent="0.25">
      <c r="A157" t="s">
        <v>162</v>
      </c>
      <c r="B157" t="s">
        <v>247</v>
      </c>
      <c r="C157" s="1">
        <v>57800</v>
      </c>
    </row>
    <row r="158" spans="1:3" x14ac:dyDescent="0.25">
      <c r="A158" t="s">
        <v>163</v>
      </c>
      <c r="B158" t="s">
        <v>247</v>
      </c>
      <c r="C158" s="1">
        <v>57660</v>
      </c>
    </row>
    <row r="159" spans="1:3" x14ac:dyDescent="0.25">
      <c r="A159" t="s">
        <v>164</v>
      </c>
      <c r="B159" t="s">
        <v>247</v>
      </c>
      <c r="C159" s="3">
        <f t="shared" ref="C159:C160" si="0">C239-C79</f>
        <v>58930</v>
      </c>
    </row>
    <row r="160" spans="1:3" x14ac:dyDescent="0.25">
      <c r="A160" t="s">
        <v>165</v>
      </c>
      <c r="B160" t="s">
        <v>247</v>
      </c>
      <c r="C160" s="3">
        <f t="shared" si="0"/>
        <v>58590</v>
      </c>
    </row>
    <row r="161" spans="1:3" x14ac:dyDescent="0.25">
      <c r="A161" t="s">
        <v>653</v>
      </c>
      <c r="B161" t="s">
        <v>1</v>
      </c>
      <c r="C161" s="3">
        <f>C241-C81</f>
        <v>59560</v>
      </c>
    </row>
    <row r="162" spans="1:3" x14ac:dyDescent="0.25">
      <c r="A162" t="s">
        <v>166</v>
      </c>
      <c r="B162" t="s">
        <v>248</v>
      </c>
      <c r="C162" s="1">
        <v>93910</v>
      </c>
    </row>
    <row r="163" spans="1:3" x14ac:dyDescent="0.25">
      <c r="A163" t="s">
        <v>167</v>
      </c>
      <c r="B163" t="s">
        <v>248</v>
      </c>
      <c r="C163" s="1">
        <v>93090</v>
      </c>
    </row>
    <row r="164" spans="1:3" x14ac:dyDescent="0.25">
      <c r="A164" t="s">
        <v>168</v>
      </c>
      <c r="B164" t="s">
        <v>248</v>
      </c>
      <c r="C164" s="1">
        <v>89510</v>
      </c>
    </row>
    <row r="165" spans="1:3" x14ac:dyDescent="0.25">
      <c r="A165" t="s">
        <v>169</v>
      </c>
      <c r="B165" t="s">
        <v>248</v>
      </c>
      <c r="C165" s="1">
        <v>87120</v>
      </c>
    </row>
    <row r="166" spans="1:3" x14ac:dyDescent="0.25">
      <c r="A166" t="s">
        <v>170</v>
      </c>
      <c r="B166" t="s">
        <v>248</v>
      </c>
      <c r="C166" s="1">
        <v>84900</v>
      </c>
    </row>
    <row r="167" spans="1:3" x14ac:dyDescent="0.25">
      <c r="A167" t="s">
        <v>171</v>
      </c>
      <c r="B167" t="s">
        <v>248</v>
      </c>
      <c r="C167" s="1">
        <v>82750</v>
      </c>
    </row>
    <row r="168" spans="1:3" x14ac:dyDescent="0.25">
      <c r="A168" t="s">
        <v>172</v>
      </c>
      <c r="B168" t="s">
        <v>248</v>
      </c>
      <c r="C168" s="1">
        <v>79500</v>
      </c>
    </row>
    <row r="169" spans="1:3" x14ac:dyDescent="0.25">
      <c r="A169" t="s">
        <v>173</v>
      </c>
      <c r="B169" t="s">
        <v>248</v>
      </c>
      <c r="C169" s="1">
        <v>77510</v>
      </c>
    </row>
    <row r="170" spans="1:3" x14ac:dyDescent="0.25">
      <c r="A170" t="s">
        <v>174</v>
      </c>
      <c r="B170" t="s">
        <v>248</v>
      </c>
      <c r="C170" s="1">
        <v>74690</v>
      </c>
    </row>
    <row r="171" spans="1:3" x14ac:dyDescent="0.25">
      <c r="A171" t="s">
        <v>175</v>
      </c>
      <c r="B171" t="s">
        <v>248</v>
      </c>
      <c r="C171" s="1">
        <v>72130</v>
      </c>
    </row>
    <row r="172" spans="1:3" x14ac:dyDescent="0.25">
      <c r="A172" t="s">
        <v>176</v>
      </c>
      <c r="B172" t="s">
        <v>248</v>
      </c>
      <c r="C172" s="1">
        <v>67480</v>
      </c>
    </row>
    <row r="173" spans="1:3" x14ac:dyDescent="0.25">
      <c r="A173" t="s">
        <v>177</v>
      </c>
      <c r="B173" t="s">
        <v>248</v>
      </c>
      <c r="C173" s="1">
        <v>64000</v>
      </c>
    </row>
    <row r="174" spans="1:3" x14ac:dyDescent="0.25">
      <c r="A174" t="s">
        <v>178</v>
      </c>
      <c r="B174" t="s">
        <v>248</v>
      </c>
      <c r="C174" s="1">
        <v>60230</v>
      </c>
    </row>
    <row r="175" spans="1:3" x14ac:dyDescent="0.25">
      <c r="A175" t="s">
        <v>179</v>
      </c>
      <c r="B175" t="s">
        <v>248</v>
      </c>
      <c r="C175" s="1">
        <v>56920</v>
      </c>
    </row>
    <row r="176" spans="1:3" x14ac:dyDescent="0.25">
      <c r="A176" t="s">
        <v>180</v>
      </c>
      <c r="B176" t="s">
        <v>248</v>
      </c>
      <c r="C176" s="1">
        <v>53370</v>
      </c>
    </row>
    <row r="177" spans="1:3" x14ac:dyDescent="0.25">
      <c r="A177" t="s">
        <v>181</v>
      </c>
      <c r="B177" t="s">
        <v>248</v>
      </c>
      <c r="C177" s="1">
        <v>51310</v>
      </c>
    </row>
    <row r="178" spans="1:3" x14ac:dyDescent="0.25">
      <c r="A178" t="s">
        <v>182</v>
      </c>
      <c r="B178" t="s">
        <v>248</v>
      </c>
      <c r="C178" s="1">
        <v>50400</v>
      </c>
    </row>
    <row r="179" spans="1:3" x14ac:dyDescent="0.25">
      <c r="A179" t="s">
        <v>183</v>
      </c>
      <c r="B179" t="s">
        <v>248</v>
      </c>
      <c r="C179" s="1">
        <v>49680</v>
      </c>
    </row>
    <row r="180" spans="1:3" x14ac:dyDescent="0.25">
      <c r="A180" t="s">
        <v>184</v>
      </c>
      <c r="B180" t="s">
        <v>248</v>
      </c>
      <c r="C180" s="1">
        <v>48010</v>
      </c>
    </row>
    <row r="181" spans="1:3" x14ac:dyDescent="0.25">
      <c r="A181" t="s">
        <v>185</v>
      </c>
      <c r="B181" t="s">
        <v>248</v>
      </c>
      <c r="C181" s="1">
        <v>48240</v>
      </c>
    </row>
    <row r="182" spans="1:3" x14ac:dyDescent="0.25">
      <c r="A182" t="s">
        <v>186</v>
      </c>
      <c r="B182" t="s">
        <v>248</v>
      </c>
      <c r="C182" s="1">
        <v>48330</v>
      </c>
    </row>
    <row r="183" spans="1:3" x14ac:dyDescent="0.25">
      <c r="A183" t="s">
        <v>187</v>
      </c>
      <c r="B183" t="s">
        <v>248</v>
      </c>
      <c r="C183" s="1">
        <v>49100</v>
      </c>
    </row>
    <row r="184" spans="1:3" x14ac:dyDescent="0.25">
      <c r="A184" t="s">
        <v>188</v>
      </c>
      <c r="B184" t="s">
        <v>248</v>
      </c>
      <c r="C184" s="1">
        <v>48920</v>
      </c>
    </row>
    <row r="185" spans="1:3" x14ac:dyDescent="0.25">
      <c r="A185" t="s">
        <v>189</v>
      </c>
      <c r="B185" t="s">
        <v>248</v>
      </c>
      <c r="C185" s="1">
        <v>50430</v>
      </c>
    </row>
    <row r="186" spans="1:3" x14ac:dyDescent="0.25">
      <c r="A186" t="s">
        <v>190</v>
      </c>
      <c r="B186" t="s">
        <v>248</v>
      </c>
      <c r="C186" s="1">
        <v>51630</v>
      </c>
    </row>
    <row r="187" spans="1:3" x14ac:dyDescent="0.25">
      <c r="A187" t="s">
        <v>191</v>
      </c>
      <c r="B187" t="s">
        <v>248</v>
      </c>
      <c r="C187" s="1">
        <v>52960</v>
      </c>
    </row>
    <row r="188" spans="1:3" x14ac:dyDescent="0.25">
      <c r="A188" t="s">
        <v>192</v>
      </c>
      <c r="B188" t="s">
        <v>248</v>
      </c>
      <c r="C188" s="1">
        <v>53140</v>
      </c>
    </row>
    <row r="189" spans="1:3" x14ac:dyDescent="0.25">
      <c r="A189" t="s">
        <v>193</v>
      </c>
      <c r="B189" t="s">
        <v>248</v>
      </c>
      <c r="C189" s="1">
        <v>55320</v>
      </c>
    </row>
    <row r="190" spans="1:3" x14ac:dyDescent="0.25">
      <c r="A190" t="s">
        <v>194</v>
      </c>
      <c r="B190" t="s">
        <v>248</v>
      </c>
      <c r="C190" s="1">
        <v>55840</v>
      </c>
    </row>
    <row r="191" spans="1:3" x14ac:dyDescent="0.25">
      <c r="A191" t="s">
        <v>195</v>
      </c>
      <c r="B191" t="s">
        <v>248</v>
      </c>
      <c r="C191" s="1">
        <v>57410</v>
      </c>
    </row>
    <row r="192" spans="1:3" x14ac:dyDescent="0.25">
      <c r="A192" t="s">
        <v>196</v>
      </c>
      <c r="B192" t="s">
        <v>248</v>
      </c>
      <c r="C192" s="1">
        <v>56940</v>
      </c>
    </row>
    <row r="193" spans="1:3" x14ac:dyDescent="0.25">
      <c r="A193" t="s">
        <v>197</v>
      </c>
      <c r="B193" t="s">
        <v>248</v>
      </c>
      <c r="C193" s="1">
        <v>58410</v>
      </c>
    </row>
    <row r="194" spans="1:3" x14ac:dyDescent="0.25">
      <c r="A194" t="s">
        <v>198</v>
      </c>
      <c r="B194" t="s">
        <v>248</v>
      </c>
      <c r="C194" s="1">
        <v>59570</v>
      </c>
    </row>
    <row r="195" spans="1:3" x14ac:dyDescent="0.25">
      <c r="A195" t="s">
        <v>199</v>
      </c>
      <c r="B195" t="s">
        <v>248</v>
      </c>
      <c r="C195" s="1">
        <v>60900</v>
      </c>
    </row>
    <row r="196" spans="1:3" x14ac:dyDescent="0.25">
      <c r="A196" t="s">
        <v>200</v>
      </c>
      <c r="B196" t="s">
        <v>248</v>
      </c>
      <c r="C196" s="1">
        <v>61930</v>
      </c>
    </row>
    <row r="197" spans="1:3" x14ac:dyDescent="0.25">
      <c r="A197" t="s">
        <v>201</v>
      </c>
      <c r="B197" t="s">
        <v>248</v>
      </c>
      <c r="C197" s="1">
        <v>64710</v>
      </c>
    </row>
    <row r="198" spans="1:3" x14ac:dyDescent="0.25">
      <c r="A198" t="s">
        <v>202</v>
      </c>
      <c r="B198" t="s">
        <v>248</v>
      </c>
      <c r="C198" s="1">
        <v>66980</v>
      </c>
    </row>
    <row r="199" spans="1:3" x14ac:dyDescent="0.25">
      <c r="A199" t="s">
        <v>203</v>
      </c>
      <c r="B199" t="s">
        <v>248</v>
      </c>
      <c r="C199" s="1">
        <v>68560</v>
      </c>
    </row>
    <row r="200" spans="1:3" x14ac:dyDescent="0.25">
      <c r="A200" t="s">
        <v>204</v>
      </c>
      <c r="B200" t="s">
        <v>248</v>
      </c>
      <c r="C200" s="1">
        <v>69140</v>
      </c>
    </row>
    <row r="201" spans="1:3" x14ac:dyDescent="0.25">
      <c r="A201" t="s">
        <v>205</v>
      </c>
      <c r="B201" t="s">
        <v>248</v>
      </c>
      <c r="C201" s="1">
        <v>71670</v>
      </c>
    </row>
    <row r="202" spans="1:3" x14ac:dyDescent="0.25">
      <c r="A202" t="s">
        <v>206</v>
      </c>
      <c r="B202" t="s">
        <v>248</v>
      </c>
      <c r="C202" s="1">
        <v>73050</v>
      </c>
    </row>
    <row r="203" spans="1:3" x14ac:dyDescent="0.25">
      <c r="A203" t="s">
        <v>207</v>
      </c>
      <c r="B203" t="s">
        <v>248</v>
      </c>
      <c r="C203" s="1">
        <v>74750</v>
      </c>
    </row>
    <row r="204" spans="1:3" x14ac:dyDescent="0.25">
      <c r="A204" t="s">
        <v>208</v>
      </c>
      <c r="B204" t="s">
        <v>248</v>
      </c>
      <c r="C204" s="1">
        <v>75740</v>
      </c>
    </row>
    <row r="205" spans="1:3" x14ac:dyDescent="0.25">
      <c r="A205" t="s">
        <v>209</v>
      </c>
      <c r="B205" t="s">
        <v>248</v>
      </c>
      <c r="C205" s="1">
        <v>77220</v>
      </c>
    </row>
    <row r="206" spans="1:3" x14ac:dyDescent="0.25">
      <c r="A206" t="s">
        <v>210</v>
      </c>
      <c r="B206" t="s">
        <v>248</v>
      </c>
      <c r="C206" s="1">
        <v>78540</v>
      </c>
    </row>
    <row r="207" spans="1:3" x14ac:dyDescent="0.25">
      <c r="A207" t="s">
        <v>211</v>
      </c>
      <c r="B207" t="s">
        <v>248</v>
      </c>
      <c r="C207" s="1">
        <v>79830</v>
      </c>
    </row>
    <row r="208" spans="1:3" x14ac:dyDescent="0.25">
      <c r="A208" t="s">
        <v>212</v>
      </c>
      <c r="B208" t="s">
        <v>248</v>
      </c>
      <c r="C208" s="1">
        <v>79720</v>
      </c>
    </row>
    <row r="209" spans="1:3" x14ac:dyDescent="0.25">
      <c r="A209" t="s">
        <v>213</v>
      </c>
      <c r="B209" t="s">
        <v>248</v>
      </c>
      <c r="C209" s="1">
        <v>80720</v>
      </c>
    </row>
    <row r="210" spans="1:3" x14ac:dyDescent="0.25">
      <c r="A210" t="s">
        <v>214</v>
      </c>
      <c r="B210" t="s">
        <v>248</v>
      </c>
      <c r="C210" s="1">
        <v>82390</v>
      </c>
    </row>
    <row r="211" spans="1:3" x14ac:dyDescent="0.25">
      <c r="A211" t="s">
        <v>215</v>
      </c>
      <c r="B211" t="s">
        <v>248</v>
      </c>
      <c r="C211" s="1">
        <v>83430</v>
      </c>
    </row>
    <row r="212" spans="1:3" x14ac:dyDescent="0.25">
      <c r="A212" t="s">
        <v>216</v>
      </c>
      <c r="B212" t="s">
        <v>248</v>
      </c>
      <c r="C212" s="1">
        <v>83540</v>
      </c>
    </row>
    <row r="213" spans="1:3" x14ac:dyDescent="0.25">
      <c r="A213" t="s">
        <v>217</v>
      </c>
      <c r="B213" t="s">
        <v>248</v>
      </c>
      <c r="C213" s="1">
        <v>85040</v>
      </c>
    </row>
    <row r="214" spans="1:3" x14ac:dyDescent="0.25">
      <c r="A214" t="s">
        <v>218</v>
      </c>
      <c r="B214" t="s">
        <v>248</v>
      </c>
      <c r="C214" s="1">
        <v>86240</v>
      </c>
    </row>
    <row r="215" spans="1:3" x14ac:dyDescent="0.25">
      <c r="A215" t="s">
        <v>219</v>
      </c>
      <c r="B215" t="s">
        <v>248</v>
      </c>
      <c r="C215" s="1">
        <v>87390</v>
      </c>
    </row>
    <row r="216" spans="1:3" x14ac:dyDescent="0.25">
      <c r="A216" t="s">
        <v>220</v>
      </c>
      <c r="B216" t="s">
        <v>248</v>
      </c>
      <c r="C216" s="1">
        <v>88310</v>
      </c>
    </row>
    <row r="217" spans="1:3" x14ac:dyDescent="0.25">
      <c r="A217" t="s">
        <v>221</v>
      </c>
      <c r="B217" t="s">
        <v>248</v>
      </c>
      <c r="C217" s="1">
        <v>92190</v>
      </c>
    </row>
    <row r="218" spans="1:3" x14ac:dyDescent="0.25">
      <c r="A218" t="s">
        <v>222</v>
      </c>
      <c r="B218" t="s">
        <v>248</v>
      </c>
      <c r="C218" s="1">
        <v>98260</v>
      </c>
    </row>
    <row r="219" spans="1:3" x14ac:dyDescent="0.25">
      <c r="A219" t="s">
        <v>223</v>
      </c>
      <c r="B219" t="s">
        <v>248</v>
      </c>
      <c r="C219" s="1">
        <v>94610</v>
      </c>
    </row>
    <row r="220" spans="1:3" x14ac:dyDescent="0.25">
      <c r="A220" t="s">
        <v>224</v>
      </c>
      <c r="B220" t="s">
        <v>248</v>
      </c>
      <c r="C220" s="1">
        <v>95100</v>
      </c>
    </row>
    <row r="221" spans="1:3" x14ac:dyDescent="0.25">
      <c r="A221" t="s">
        <v>225</v>
      </c>
      <c r="B221" t="s">
        <v>248</v>
      </c>
      <c r="C221" s="1">
        <v>95290</v>
      </c>
    </row>
    <row r="222" spans="1:3" x14ac:dyDescent="0.25">
      <c r="A222" t="s">
        <v>226</v>
      </c>
      <c r="B222" t="s">
        <v>248</v>
      </c>
      <c r="C222" s="1">
        <v>95850</v>
      </c>
    </row>
    <row r="223" spans="1:3" x14ac:dyDescent="0.25">
      <c r="A223" t="s">
        <v>227</v>
      </c>
      <c r="B223" t="s">
        <v>248</v>
      </c>
      <c r="C223" s="1">
        <v>95560</v>
      </c>
    </row>
    <row r="224" spans="1:3" x14ac:dyDescent="0.25">
      <c r="A224" t="s">
        <v>228</v>
      </c>
      <c r="B224" t="s">
        <v>248</v>
      </c>
      <c r="C224" s="1">
        <v>96280</v>
      </c>
    </row>
    <row r="225" spans="1:3" x14ac:dyDescent="0.25">
      <c r="A225" t="s">
        <v>229</v>
      </c>
      <c r="B225" t="s">
        <v>248</v>
      </c>
      <c r="C225" s="1">
        <v>95000</v>
      </c>
    </row>
    <row r="226" spans="1:3" x14ac:dyDescent="0.25">
      <c r="A226" t="s">
        <v>230</v>
      </c>
      <c r="B226" t="s">
        <v>248</v>
      </c>
      <c r="C226" s="1">
        <v>95690</v>
      </c>
    </row>
    <row r="227" spans="1:3" x14ac:dyDescent="0.25">
      <c r="A227" t="s">
        <v>231</v>
      </c>
      <c r="B227" t="s">
        <v>248</v>
      </c>
      <c r="C227" s="1">
        <v>98840</v>
      </c>
    </row>
    <row r="228" spans="1:3" x14ac:dyDescent="0.25">
      <c r="A228" t="s">
        <v>232</v>
      </c>
      <c r="B228" t="s">
        <v>248</v>
      </c>
      <c r="C228" s="1">
        <v>100510</v>
      </c>
    </row>
    <row r="229" spans="1:3" x14ac:dyDescent="0.25">
      <c r="A229" t="s">
        <v>233</v>
      </c>
      <c r="B229" t="s">
        <v>248</v>
      </c>
      <c r="C229" s="1">
        <v>104540</v>
      </c>
    </row>
    <row r="230" spans="1:3" x14ac:dyDescent="0.25">
      <c r="A230" t="s">
        <v>234</v>
      </c>
      <c r="B230" t="s">
        <v>248</v>
      </c>
      <c r="C230" s="1">
        <v>105840</v>
      </c>
    </row>
    <row r="231" spans="1:3" x14ac:dyDescent="0.25">
      <c r="A231" t="s">
        <v>235</v>
      </c>
      <c r="B231" t="s">
        <v>248</v>
      </c>
      <c r="C231" s="1">
        <v>108920</v>
      </c>
    </row>
    <row r="232" spans="1:3" x14ac:dyDescent="0.25">
      <c r="A232" t="s">
        <v>236</v>
      </c>
      <c r="B232" t="s">
        <v>248</v>
      </c>
      <c r="C232" s="1">
        <v>112610</v>
      </c>
    </row>
    <row r="233" spans="1:3" x14ac:dyDescent="0.25">
      <c r="A233" t="s">
        <v>237</v>
      </c>
      <c r="B233" t="s">
        <v>248</v>
      </c>
      <c r="C233" s="1">
        <v>117350</v>
      </c>
    </row>
    <row r="234" spans="1:3" x14ac:dyDescent="0.25">
      <c r="A234" t="s">
        <v>238</v>
      </c>
      <c r="B234" t="s">
        <v>248</v>
      </c>
      <c r="C234" s="1">
        <v>123030</v>
      </c>
    </row>
    <row r="235" spans="1:3" x14ac:dyDescent="0.25">
      <c r="A235" t="s">
        <v>239</v>
      </c>
      <c r="B235" t="s">
        <v>248</v>
      </c>
      <c r="C235" s="1">
        <v>125970</v>
      </c>
    </row>
    <row r="236" spans="1:3" x14ac:dyDescent="0.25">
      <c r="A236" t="s">
        <v>240</v>
      </c>
      <c r="B236" t="s">
        <v>248</v>
      </c>
      <c r="C236" s="1">
        <v>127820</v>
      </c>
    </row>
    <row r="237" spans="1:3" x14ac:dyDescent="0.25">
      <c r="A237" t="s">
        <v>241</v>
      </c>
      <c r="B237" t="s">
        <v>248</v>
      </c>
      <c r="C237" s="1">
        <v>130890</v>
      </c>
    </row>
    <row r="238" spans="1:3" x14ac:dyDescent="0.25">
      <c r="A238" t="s">
        <v>242</v>
      </c>
      <c r="B238" t="s">
        <v>248</v>
      </c>
      <c r="C238" s="1">
        <v>132340</v>
      </c>
    </row>
    <row r="239" spans="1:3" x14ac:dyDescent="0.25">
      <c r="A239" t="s">
        <v>243</v>
      </c>
      <c r="B239" t="s">
        <v>248</v>
      </c>
      <c r="C239" s="1" cm="1">
        <f t="array" ref="C239:C241">[2]TA1!$D$117:$D$119</f>
        <v>134700</v>
      </c>
    </row>
    <row r="240" spans="1:3" x14ac:dyDescent="0.25">
      <c r="A240" t="s">
        <v>244</v>
      </c>
      <c r="B240" t="s">
        <v>248</v>
      </c>
      <c r="C240" s="1">
        <v>134140</v>
      </c>
    </row>
    <row r="241" spans="1:3" x14ac:dyDescent="0.25">
      <c r="A241" t="s">
        <v>653</v>
      </c>
      <c r="B241" t="s">
        <v>2</v>
      </c>
      <c r="C241" s="2">
        <v>135580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2"/>
  <sheetViews>
    <sheetView tabSelected="1" workbookViewId="0">
      <selection activeCell="B1" sqref="B1"/>
    </sheetView>
  </sheetViews>
  <sheetFormatPr defaultRowHeight="15" x14ac:dyDescent="0.25"/>
  <cols>
    <col min="2" max="2" width="22" customWidth="1"/>
  </cols>
  <sheetData>
    <row r="1" spans="1:3" x14ac:dyDescent="0.25">
      <c r="A1" t="s">
        <v>250</v>
      </c>
      <c r="B1" t="s">
        <v>646</v>
      </c>
      <c r="C1" t="s">
        <v>652</v>
      </c>
    </row>
    <row r="2" spans="1:3" x14ac:dyDescent="0.25">
      <c r="A2" t="s">
        <v>251</v>
      </c>
      <c r="B2" t="s">
        <v>647</v>
      </c>
      <c r="C2" s="3">
        <f>[2]TA2!$J7</f>
        <v>25170</v>
      </c>
    </row>
    <row r="3" spans="1:3" x14ac:dyDescent="0.25">
      <c r="A3" t="s">
        <v>252</v>
      </c>
      <c r="B3" t="s">
        <v>647</v>
      </c>
      <c r="C3" s="3">
        <f>[2]TA2!$J8</f>
        <v>24590</v>
      </c>
    </row>
    <row r="4" spans="1:3" x14ac:dyDescent="0.25">
      <c r="A4" t="s">
        <v>253</v>
      </c>
      <c r="B4" t="s">
        <v>647</v>
      </c>
      <c r="C4" s="3">
        <f>[2]TA2!$J9</f>
        <v>23130</v>
      </c>
    </row>
    <row r="5" spans="1:3" x14ac:dyDescent="0.25">
      <c r="A5" t="s">
        <v>254</v>
      </c>
      <c r="B5" t="s">
        <v>647</v>
      </c>
      <c r="C5" s="3">
        <f>[2]TA2!$J10</f>
        <v>22410</v>
      </c>
    </row>
    <row r="6" spans="1:3" x14ac:dyDescent="0.25">
      <c r="A6" t="s">
        <v>255</v>
      </c>
      <c r="B6" t="s">
        <v>647</v>
      </c>
      <c r="C6" s="3">
        <f>[2]TA2!$J11</f>
        <v>21660</v>
      </c>
    </row>
    <row r="7" spans="1:3" x14ac:dyDescent="0.25">
      <c r="A7" t="s">
        <v>256</v>
      </c>
      <c r="B7" t="s">
        <v>647</v>
      </c>
      <c r="C7" s="3">
        <f>[2]TA2!$J12</f>
        <v>21200</v>
      </c>
    </row>
    <row r="8" spans="1:3" x14ac:dyDescent="0.25">
      <c r="A8" t="s">
        <v>257</v>
      </c>
      <c r="B8" t="s">
        <v>647</v>
      </c>
      <c r="C8" s="3">
        <f>[2]TA2!$J13</f>
        <v>20450</v>
      </c>
    </row>
    <row r="9" spans="1:3" x14ac:dyDescent="0.25">
      <c r="A9" t="s">
        <v>258</v>
      </c>
      <c r="B9" t="s">
        <v>647</v>
      </c>
      <c r="C9" s="3">
        <f>[2]TA2!$J14</f>
        <v>20640</v>
      </c>
    </row>
    <row r="10" spans="1:3" x14ac:dyDescent="0.25">
      <c r="A10" t="s">
        <v>259</v>
      </c>
      <c r="B10" t="s">
        <v>647</v>
      </c>
      <c r="C10" s="3">
        <f>[2]TA2!$J15</f>
        <v>19360</v>
      </c>
    </row>
    <row r="11" spans="1:3" x14ac:dyDescent="0.25">
      <c r="A11" t="s">
        <v>260</v>
      </c>
      <c r="B11" t="s">
        <v>647</v>
      </c>
      <c r="C11" s="3">
        <f>[2]TA2!$J16</f>
        <v>18180</v>
      </c>
    </row>
    <row r="12" spans="1:3" x14ac:dyDescent="0.25">
      <c r="A12" t="s">
        <v>261</v>
      </c>
      <c r="B12" t="s">
        <v>647</v>
      </c>
      <c r="C12" s="3">
        <f>[2]TA2!$J17</f>
        <v>17700</v>
      </c>
    </row>
    <row r="13" spans="1:3" x14ac:dyDescent="0.25">
      <c r="A13" t="s">
        <v>262</v>
      </c>
      <c r="B13" t="s">
        <v>647</v>
      </c>
      <c r="C13" s="3">
        <f>[2]TA2!$J18</f>
        <v>16470</v>
      </c>
    </row>
    <row r="14" spans="1:3" x14ac:dyDescent="0.25">
      <c r="A14" t="s">
        <v>263</v>
      </c>
      <c r="B14" t="s">
        <v>647</v>
      </c>
      <c r="C14" s="3">
        <f>[2]TA2!$J19</f>
        <v>15610</v>
      </c>
    </row>
    <row r="15" spans="1:3" x14ac:dyDescent="0.25">
      <c r="A15" t="s">
        <v>264</v>
      </c>
      <c r="B15" t="s">
        <v>647</v>
      </c>
      <c r="C15" s="3">
        <f>[2]TA2!$J20</f>
        <v>14740</v>
      </c>
    </row>
    <row r="16" spans="1:3" x14ac:dyDescent="0.25">
      <c r="A16" t="s">
        <v>265</v>
      </c>
      <c r="B16" t="s">
        <v>647</v>
      </c>
      <c r="C16" s="3">
        <f>[2]TA2!$J21</f>
        <v>13890</v>
      </c>
    </row>
    <row r="17" spans="1:3" x14ac:dyDescent="0.25">
      <c r="A17" t="s">
        <v>266</v>
      </c>
      <c r="B17" t="s">
        <v>647</v>
      </c>
      <c r="C17" s="3">
        <f>[2]TA2!$J22</f>
        <v>13230</v>
      </c>
    </row>
    <row r="18" spans="1:3" x14ac:dyDescent="0.25">
      <c r="A18" t="s">
        <v>267</v>
      </c>
      <c r="B18" t="s">
        <v>647</v>
      </c>
      <c r="C18" s="3">
        <f>[2]TA2!$J23</f>
        <v>12910</v>
      </c>
    </row>
    <row r="19" spans="1:3" x14ac:dyDescent="0.25">
      <c r="A19" t="s">
        <v>268</v>
      </c>
      <c r="B19" t="s">
        <v>647</v>
      </c>
      <c r="C19" s="3">
        <f>[2]TA2!$J24</f>
        <v>12560</v>
      </c>
    </row>
    <row r="20" spans="1:3" x14ac:dyDescent="0.25">
      <c r="A20" t="s">
        <v>269</v>
      </c>
      <c r="B20" t="s">
        <v>647</v>
      </c>
      <c r="C20" s="3">
        <f>[2]TA2!$J25</f>
        <v>11960</v>
      </c>
    </row>
    <row r="21" spans="1:3" x14ac:dyDescent="0.25">
      <c r="A21" t="s">
        <v>270</v>
      </c>
      <c r="B21" t="s">
        <v>647</v>
      </c>
      <c r="C21" s="3">
        <f>[2]TA2!$J26</f>
        <v>12290</v>
      </c>
    </row>
    <row r="22" spans="1:3" x14ac:dyDescent="0.25">
      <c r="A22" t="s">
        <v>271</v>
      </c>
      <c r="B22" t="s">
        <v>647</v>
      </c>
      <c r="C22" s="3">
        <f>[2]TA2!$J27</f>
        <v>11980</v>
      </c>
    </row>
    <row r="23" spans="1:3" x14ac:dyDescent="0.25">
      <c r="A23" t="s">
        <v>272</v>
      </c>
      <c r="B23" t="s">
        <v>647</v>
      </c>
      <c r="C23" s="3">
        <f>[2]TA2!$J28</f>
        <v>12270</v>
      </c>
    </row>
    <row r="24" spans="1:3" x14ac:dyDescent="0.25">
      <c r="A24" t="s">
        <v>273</v>
      </c>
      <c r="B24" t="s">
        <v>647</v>
      </c>
      <c r="C24" s="3">
        <f>[2]TA2!$J29</f>
        <v>12150</v>
      </c>
    </row>
    <row r="25" spans="1:3" x14ac:dyDescent="0.25">
      <c r="A25" t="s">
        <v>274</v>
      </c>
      <c r="B25" t="s">
        <v>647</v>
      </c>
      <c r="C25" s="3">
        <f>[2]TA2!$J30</f>
        <v>12300</v>
      </c>
    </row>
    <row r="26" spans="1:3" x14ac:dyDescent="0.25">
      <c r="A26" t="s">
        <v>275</v>
      </c>
      <c r="B26" t="s">
        <v>647</v>
      </c>
      <c r="C26" s="3">
        <f>[2]TA2!$J31</f>
        <v>12760</v>
      </c>
    </row>
    <row r="27" spans="1:3" x14ac:dyDescent="0.25">
      <c r="A27" t="s">
        <v>276</v>
      </c>
      <c r="B27" t="s">
        <v>647</v>
      </c>
      <c r="C27" s="3">
        <f>[2]TA2!$J32</f>
        <v>12520</v>
      </c>
    </row>
    <row r="28" spans="1:3" x14ac:dyDescent="0.25">
      <c r="A28" t="s">
        <v>277</v>
      </c>
      <c r="B28" t="s">
        <v>647</v>
      </c>
      <c r="C28" s="3">
        <f>[2]TA2!$J33</f>
        <v>13090</v>
      </c>
    </row>
    <row r="29" spans="1:3" x14ac:dyDescent="0.25">
      <c r="A29" t="s">
        <v>278</v>
      </c>
      <c r="B29" t="s">
        <v>647</v>
      </c>
      <c r="C29" s="3">
        <f>[2]TA2!$J34</f>
        <v>12640</v>
      </c>
    </row>
    <row r="30" spans="1:3" x14ac:dyDescent="0.25">
      <c r="A30" t="s">
        <v>279</v>
      </c>
      <c r="B30" t="s">
        <v>647</v>
      </c>
      <c r="C30" s="3">
        <f>[2]TA2!$J35</f>
        <v>13830</v>
      </c>
    </row>
    <row r="31" spans="1:3" x14ac:dyDescent="0.25">
      <c r="A31" t="s">
        <v>280</v>
      </c>
      <c r="B31" t="s">
        <v>647</v>
      </c>
      <c r="C31" s="3">
        <f>[2]TA2!$J36</f>
        <v>13700</v>
      </c>
    </row>
    <row r="32" spans="1:3" x14ac:dyDescent="0.25">
      <c r="A32" t="s">
        <v>281</v>
      </c>
      <c r="B32" t="s">
        <v>647</v>
      </c>
      <c r="C32" s="3">
        <f>[2]TA2!$J37</f>
        <v>13460</v>
      </c>
    </row>
    <row r="33" spans="1:3" x14ac:dyDescent="0.25">
      <c r="A33" t="s">
        <v>282</v>
      </c>
      <c r="B33" t="s">
        <v>647</v>
      </c>
      <c r="C33" s="3">
        <f>[2]TA2!$J38</f>
        <v>13520</v>
      </c>
    </row>
    <row r="34" spans="1:3" x14ac:dyDescent="0.25">
      <c r="A34" t="s">
        <v>283</v>
      </c>
      <c r="B34" t="s">
        <v>647</v>
      </c>
      <c r="C34" s="3">
        <f>[2]TA2!$J39</f>
        <v>13990</v>
      </c>
    </row>
    <row r="35" spans="1:3" x14ac:dyDescent="0.25">
      <c r="A35" t="s">
        <v>284</v>
      </c>
      <c r="B35" t="s">
        <v>647</v>
      </c>
      <c r="C35" s="3">
        <f>[2]TA2!$J40</f>
        <v>15210</v>
      </c>
    </row>
    <row r="36" spans="1:3" x14ac:dyDescent="0.25">
      <c r="A36" t="s">
        <v>285</v>
      </c>
      <c r="B36" t="s">
        <v>647</v>
      </c>
      <c r="C36" s="3">
        <f>[2]TA2!$J41</f>
        <v>15270</v>
      </c>
    </row>
    <row r="37" spans="1:3" x14ac:dyDescent="0.25">
      <c r="A37" t="s">
        <v>286</v>
      </c>
      <c r="B37" t="s">
        <v>647</v>
      </c>
      <c r="C37" s="3">
        <f>[2]TA2!$J42</f>
        <v>16200</v>
      </c>
    </row>
    <row r="38" spans="1:3" x14ac:dyDescent="0.25">
      <c r="A38" t="s">
        <v>287</v>
      </c>
      <c r="B38" t="s">
        <v>647</v>
      </c>
      <c r="C38" s="3">
        <f>[2]TA2!$J43</f>
        <v>16950</v>
      </c>
    </row>
    <row r="39" spans="1:3" x14ac:dyDescent="0.25">
      <c r="A39" t="s">
        <v>288</v>
      </c>
      <c r="B39" t="s">
        <v>647</v>
      </c>
      <c r="C39" s="3">
        <f>[2]TA2!$J44</f>
        <v>17930</v>
      </c>
    </row>
    <row r="40" spans="1:3" x14ac:dyDescent="0.25">
      <c r="A40" t="s">
        <v>289</v>
      </c>
      <c r="B40" t="s">
        <v>647</v>
      </c>
      <c r="C40" s="3">
        <f>[2]TA2!$J45</f>
        <v>18490</v>
      </c>
    </row>
    <row r="41" spans="1:3" x14ac:dyDescent="0.25">
      <c r="A41" t="s">
        <v>290</v>
      </c>
      <c r="B41" t="s">
        <v>647</v>
      </c>
      <c r="C41" s="3">
        <f>[2]TA2!$J46</f>
        <v>19040</v>
      </c>
    </row>
    <row r="42" spans="1:3" x14ac:dyDescent="0.25">
      <c r="A42" t="s">
        <v>291</v>
      </c>
      <c r="B42" t="s">
        <v>647</v>
      </c>
      <c r="C42" s="3">
        <f>[2]TA2!$J47</f>
        <v>19520</v>
      </c>
    </row>
    <row r="43" spans="1:3" x14ac:dyDescent="0.25">
      <c r="A43" t="s">
        <v>292</v>
      </c>
      <c r="B43" t="s">
        <v>647</v>
      </c>
      <c r="C43" s="3">
        <f>[2]TA2!$J48</f>
        <v>19970</v>
      </c>
    </row>
    <row r="44" spans="1:3" x14ac:dyDescent="0.25">
      <c r="A44" t="s">
        <v>293</v>
      </c>
      <c r="B44" t="s">
        <v>647</v>
      </c>
      <c r="C44" s="3">
        <f>[2]TA2!$J49</f>
        <v>20150</v>
      </c>
    </row>
    <row r="45" spans="1:3" x14ac:dyDescent="0.25">
      <c r="A45" t="s">
        <v>294</v>
      </c>
      <c r="B45" t="s">
        <v>647</v>
      </c>
      <c r="C45" s="3">
        <f>[2]TA2!$J50</f>
        <v>20450</v>
      </c>
    </row>
    <row r="46" spans="1:3" x14ac:dyDescent="0.25">
      <c r="A46" t="s">
        <v>295</v>
      </c>
      <c r="B46" t="s">
        <v>647</v>
      </c>
      <c r="C46" s="3">
        <f>[2]TA2!$J51</f>
        <v>20130</v>
      </c>
    </row>
    <row r="47" spans="1:3" x14ac:dyDescent="0.25">
      <c r="A47" t="s">
        <v>296</v>
      </c>
      <c r="B47" t="s">
        <v>647</v>
      </c>
      <c r="C47" s="3">
        <f>[2]TA2!$J52</f>
        <v>20150</v>
      </c>
    </row>
    <row r="48" spans="1:3" x14ac:dyDescent="0.25">
      <c r="A48" t="s">
        <v>297</v>
      </c>
      <c r="B48" t="s">
        <v>647</v>
      </c>
      <c r="C48" s="3">
        <f>[2]TA2!$J53</f>
        <v>19880</v>
      </c>
    </row>
    <row r="49" spans="1:3" x14ac:dyDescent="0.25">
      <c r="A49" t="s">
        <v>298</v>
      </c>
      <c r="B49" t="s">
        <v>647</v>
      </c>
      <c r="C49" s="3">
        <f>[2]TA2!$J54</f>
        <v>19550</v>
      </c>
    </row>
    <row r="50" spans="1:3" x14ac:dyDescent="0.25">
      <c r="A50" t="s">
        <v>299</v>
      </c>
      <c r="B50" t="s">
        <v>647</v>
      </c>
      <c r="C50" s="3">
        <f>[2]TA2!$J55</f>
        <v>18940</v>
      </c>
    </row>
    <row r="51" spans="1:3" x14ac:dyDescent="0.25">
      <c r="A51" t="s">
        <v>300</v>
      </c>
      <c r="B51" t="s">
        <v>647</v>
      </c>
      <c r="C51" s="3">
        <f>[2]TA2!$J56</f>
        <v>19230</v>
      </c>
    </row>
    <row r="52" spans="1:3" x14ac:dyDescent="0.25">
      <c r="A52" t="s">
        <v>301</v>
      </c>
      <c r="B52" t="s">
        <v>647</v>
      </c>
      <c r="C52" s="3">
        <f>[2]TA2!$J57</f>
        <v>19140</v>
      </c>
    </row>
    <row r="53" spans="1:3" x14ac:dyDescent="0.25">
      <c r="A53" t="s">
        <v>302</v>
      </c>
      <c r="B53" t="s">
        <v>647</v>
      </c>
      <c r="C53" s="3">
        <f>[2]TA2!$J58</f>
        <v>18250</v>
      </c>
    </row>
    <row r="54" spans="1:3" x14ac:dyDescent="0.25">
      <c r="A54" t="s">
        <v>303</v>
      </c>
      <c r="B54" t="s">
        <v>647</v>
      </c>
      <c r="C54" s="3">
        <f>[2]TA2!$J59</f>
        <v>18490</v>
      </c>
    </row>
    <row r="55" spans="1:3" x14ac:dyDescent="0.25">
      <c r="A55" t="s">
        <v>304</v>
      </c>
      <c r="B55" t="s">
        <v>647</v>
      </c>
      <c r="C55" s="3">
        <f>[2]TA2!$J60</f>
        <v>18500</v>
      </c>
    </row>
    <row r="56" spans="1:3" x14ac:dyDescent="0.25">
      <c r="A56" t="s">
        <v>305</v>
      </c>
      <c r="B56" t="s">
        <v>647</v>
      </c>
      <c r="C56" s="3">
        <f>[2]TA2!$J61</f>
        <v>18160</v>
      </c>
    </row>
    <row r="57" spans="1:3" x14ac:dyDescent="0.25">
      <c r="A57" t="s">
        <v>306</v>
      </c>
      <c r="B57" t="s">
        <v>647</v>
      </c>
      <c r="C57" s="3">
        <f>[2]TA2!$J62</f>
        <v>17070</v>
      </c>
    </row>
    <row r="58" spans="1:3" x14ac:dyDescent="0.25">
      <c r="A58" t="s">
        <v>307</v>
      </c>
      <c r="B58" t="s">
        <v>647</v>
      </c>
      <c r="C58" s="3">
        <f>[2]TA2!$J63</f>
        <v>16790</v>
      </c>
    </row>
    <row r="59" spans="1:3" x14ac:dyDescent="0.25">
      <c r="A59" t="s">
        <v>308</v>
      </c>
      <c r="B59" t="s">
        <v>647</v>
      </c>
      <c r="C59" s="3">
        <f>[2]TA2!$J64</f>
        <v>15840</v>
      </c>
    </row>
    <row r="60" spans="1:3" x14ac:dyDescent="0.25">
      <c r="A60" t="s">
        <v>309</v>
      </c>
      <c r="B60" t="s">
        <v>647</v>
      </c>
      <c r="C60" s="3">
        <f>[2]TA2!$J65</f>
        <v>15220</v>
      </c>
    </row>
    <row r="61" spans="1:3" x14ac:dyDescent="0.25">
      <c r="A61" t="s">
        <v>310</v>
      </c>
      <c r="B61" t="s">
        <v>647</v>
      </c>
      <c r="C61" s="3">
        <f>[2]TA2!$J66</f>
        <v>17190</v>
      </c>
    </row>
    <row r="62" spans="1:3" x14ac:dyDescent="0.25">
      <c r="A62" t="s">
        <v>311</v>
      </c>
      <c r="B62" t="s">
        <v>647</v>
      </c>
      <c r="C62" s="3">
        <f>[2]TA2!$J67</f>
        <v>18260</v>
      </c>
    </row>
    <row r="63" spans="1:3" x14ac:dyDescent="0.25">
      <c r="A63" t="s">
        <v>312</v>
      </c>
      <c r="B63" t="s">
        <v>647</v>
      </c>
      <c r="C63" s="3">
        <f>[2]TA2!$J68</f>
        <v>17770</v>
      </c>
    </row>
    <row r="64" spans="1:3" x14ac:dyDescent="0.25">
      <c r="A64" t="s">
        <v>313</v>
      </c>
      <c r="B64" t="s">
        <v>647</v>
      </c>
      <c r="C64" s="3">
        <f>[2]TA2!$J69</f>
        <v>17670</v>
      </c>
    </row>
    <row r="65" spans="1:3" x14ac:dyDescent="0.25">
      <c r="A65" t="s">
        <v>314</v>
      </c>
      <c r="B65" t="s">
        <v>647</v>
      </c>
      <c r="C65" s="3">
        <f>[2]TA2!$J70</f>
        <v>18050</v>
      </c>
    </row>
    <row r="66" spans="1:3" x14ac:dyDescent="0.25">
      <c r="A66" t="s">
        <v>315</v>
      </c>
      <c r="B66" t="s">
        <v>647</v>
      </c>
      <c r="C66" s="3">
        <f>[2]TA2!$J71</f>
        <v>18290</v>
      </c>
    </row>
    <row r="67" spans="1:3" x14ac:dyDescent="0.25">
      <c r="A67" t="s">
        <v>316</v>
      </c>
      <c r="B67" t="s">
        <v>647</v>
      </c>
      <c r="C67" s="3">
        <f>[2]TA2!$J72</f>
        <v>18810</v>
      </c>
    </row>
    <row r="68" spans="1:3" x14ac:dyDescent="0.25">
      <c r="A68" t="s">
        <v>317</v>
      </c>
      <c r="B68" t="s">
        <v>647</v>
      </c>
      <c r="C68" s="3">
        <f>[2]TA2!$J73</f>
        <v>18850</v>
      </c>
    </row>
    <row r="69" spans="1:3" x14ac:dyDescent="0.25">
      <c r="A69" t="s">
        <v>318</v>
      </c>
      <c r="B69" t="s">
        <v>647</v>
      </c>
      <c r="C69" s="3">
        <f>[2]TA2!$J74</f>
        <v>19760</v>
      </c>
    </row>
    <row r="70" spans="1:3" x14ac:dyDescent="0.25">
      <c r="A70" t="s">
        <v>319</v>
      </c>
      <c r="B70" t="s">
        <v>647</v>
      </c>
      <c r="C70" s="3">
        <f>[2]TA2!$J75</f>
        <v>21110</v>
      </c>
    </row>
    <row r="71" spans="1:3" x14ac:dyDescent="0.25">
      <c r="A71" t="s">
        <v>320</v>
      </c>
      <c r="B71" t="s">
        <v>647</v>
      </c>
      <c r="C71" s="3">
        <f>[2]TA2!$J76</f>
        <v>21630</v>
      </c>
    </row>
    <row r="72" spans="1:3" x14ac:dyDescent="0.25">
      <c r="A72" t="s">
        <v>321</v>
      </c>
      <c r="B72" t="s">
        <v>647</v>
      </c>
      <c r="C72" s="3">
        <f>[2]TA2!$J77</f>
        <v>22510</v>
      </c>
    </row>
    <row r="73" spans="1:3" x14ac:dyDescent="0.25">
      <c r="A73" t="s">
        <v>322</v>
      </c>
      <c r="B73" t="s">
        <v>647</v>
      </c>
      <c r="C73" s="3">
        <f>[2]TA2!$J78</f>
        <v>23510</v>
      </c>
    </row>
    <row r="74" spans="1:3" x14ac:dyDescent="0.25">
      <c r="A74" t="s">
        <v>323</v>
      </c>
      <c r="B74" t="s">
        <v>647</v>
      </c>
      <c r="C74" s="3">
        <f>[2]TA2!$J79</f>
        <v>25000</v>
      </c>
    </row>
    <row r="75" spans="1:3" x14ac:dyDescent="0.25">
      <c r="A75" t="s">
        <v>324</v>
      </c>
      <c r="B75" t="s">
        <v>647</v>
      </c>
      <c r="C75" s="3">
        <f>[2]TA2!$J80</f>
        <v>25900</v>
      </c>
    </row>
    <row r="76" spans="1:3" x14ac:dyDescent="0.25">
      <c r="A76" t="s">
        <v>325</v>
      </c>
      <c r="B76" t="s">
        <v>647</v>
      </c>
      <c r="C76" s="3">
        <f>[2]TA2!$J81</f>
        <v>26680</v>
      </c>
    </row>
    <row r="77" spans="1:3" x14ac:dyDescent="0.25">
      <c r="A77" t="s">
        <v>326</v>
      </c>
      <c r="B77" t="s">
        <v>647</v>
      </c>
      <c r="C77" s="3">
        <f>[2]TA2!$J82</f>
        <v>27270</v>
      </c>
    </row>
    <row r="78" spans="1:3" x14ac:dyDescent="0.25">
      <c r="A78" t="s">
        <v>327</v>
      </c>
      <c r="B78" t="s">
        <v>647</v>
      </c>
      <c r="C78" s="3">
        <f>[2]TA2!$J83</f>
        <v>27420</v>
      </c>
    </row>
    <row r="79" spans="1:3" x14ac:dyDescent="0.25">
      <c r="A79" t="s">
        <v>328</v>
      </c>
      <c r="B79" t="s">
        <v>647</v>
      </c>
      <c r="C79" s="3">
        <f>[2]TA2!$J84</f>
        <v>28320</v>
      </c>
    </row>
    <row r="80" spans="1:3" x14ac:dyDescent="0.25">
      <c r="A80" t="s">
        <v>329</v>
      </c>
      <c r="B80" t="s">
        <v>647</v>
      </c>
      <c r="C80" s="3">
        <f>[2]TA2!$J85</f>
        <v>27870</v>
      </c>
    </row>
    <row r="81" spans="1:3" x14ac:dyDescent="0.25">
      <c r="A81" t="s">
        <v>653</v>
      </c>
      <c r="B81" t="s">
        <v>3</v>
      </c>
      <c r="C81" s="3">
        <f>[2]TA2!$J86</f>
        <v>28120</v>
      </c>
    </row>
    <row r="82" spans="1:3" x14ac:dyDescent="0.25">
      <c r="A82" t="s">
        <v>330</v>
      </c>
      <c r="B82" t="s">
        <v>648</v>
      </c>
      <c r="C82" s="1">
        <f>C322-C242-C162-C2</f>
        <v>4870</v>
      </c>
    </row>
    <row r="83" spans="1:3" x14ac:dyDescent="0.25">
      <c r="A83" t="s">
        <v>331</v>
      </c>
      <c r="B83" t="s">
        <v>648</v>
      </c>
      <c r="C83" s="1">
        <f t="shared" ref="C83:C146" si="0">C323-C243-C163-C3</f>
        <v>5220</v>
      </c>
    </row>
    <row r="84" spans="1:3" x14ac:dyDescent="0.25">
      <c r="A84" t="s">
        <v>332</v>
      </c>
      <c r="B84" t="s">
        <v>648</v>
      </c>
      <c r="C84" s="1">
        <f t="shared" si="0"/>
        <v>4520</v>
      </c>
    </row>
    <row r="85" spans="1:3" x14ac:dyDescent="0.25">
      <c r="A85" t="s">
        <v>333</v>
      </c>
      <c r="B85" t="s">
        <v>648</v>
      </c>
      <c r="C85" s="1">
        <f t="shared" si="0"/>
        <v>4810</v>
      </c>
    </row>
    <row r="86" spans="1:3" x14ac:dyDescent="0.25">
      <c r="A86" t="s">
        <v>334</v>
      </c>
      <c r="B86" t="s">
        <v>648</v>
      </c>
      <c r="C86" s="1">
        <f t="shared" si="0"/>
        <v>4560</v>
      </c>
    </row>
    <row r="87" spans="1:3" x14ac:dyDescent="0.25">
      <c r="A87" t="s">
        <v>335</v>
      </c>
      <c r="B87" t="s">
        <v>648</v>
      </c>
      <c r="C87" s="1">
        <f t="shared" si="0"/>
        <v>4150</v>
      </c>
    </row>
    <row r="88" spans="1:3" x14ac:dyDescent="0.25">
      <c r="A88" t="s">
        <v>336</v>
      </c>
      <c r="B88" t="s">
        <v>648</v>
      </c>
      <c r="C88" s="1">
        <f t="shared" si="0"/>
        <v>4020</v>
      </c>
    </row>
    <row r="89" spans="1:3" x14ac:dyDescent="0.25">
      <c r="A89" t="s">
        <v>337</v>
      </c>
      <c r="B89" t="s">
        <v>648</v>
      </c>
      <c r="C89" s="1">
        <f t="shared" si="0"/>
        <v>4310</v>
      </c>
    </row>
    <row r="90" spans="1:3" x14ac:dyDescent="0.25">
      <c r="A90" t="s">
        <v>338</v>
      </c>
      <c r="B90" t="s">
        <v>648</v>
      </c>
      <c r="C90" s="1">
        <f t="shared" si="0"/>
        <v>3940</v>
      </c>
    </row>
    <row r="91" spans="1:3" x14ac:dyDescent="0.25">
      <c r="A91" t="s">
        <v>339</v>
      </c>
      <c r="B91" t="s">
        <v>648</v>
      </c>
      <c r="C91" s="1">
        <f t="shared" si="0"/>
        <v>4000</v>
      </c>
    </row>
    <row r="92" spans="1:3" x14ac:dyDescent="0.25">
      <c r="A92" t="s">
        <v>340</v>
      </c>
      <c r="B92" t="s">
        <v>648</v>
      </c>
      <c r="C92" s="1">
        <f t="shared" si="0"/>
        <v>3450</v>
      </c>
    </row>
    <row r="93" spans="1:3" x14ac:dyDescent="0.25">
      <c r="A93" t="s">
        <v>341</v>
      </c>
      <c r="B93" t="s">
        <v>648</v>
      </c>
      <c r="C93" s="1">
        <f t="shared" si="0"/>
        <v>3500</v>
      </c>
    </row>
    <row r="94" spans="1:3" x14ac:dyDescent="0.25">
      <c r="A94" t="s">
        <v>342</v>
      </c>
      <c r="B94" t="s">
        <v>648</v>
      </c>
      <c r="C94" s="1">
        <f t="shared" si="0"/>
        <v>3220</v>
      </c>
    </row>
    <row r="95" spans="1:3" x14ac:dyDescent="0.25">
      <c r="A95" t="s">
        <v>343</v>
      </c>
      <c r="B95" t="s">
        <v>648</v>
      </c>
      <c r="C95" s="1">
        <f t="shared" si="0"/>
        <v>3040</v>
      </c>
    </row>
    <row r="96" spans="1:3" x14ac:dyDescent="0.25">
      <c r="A96" t="s">
        <v>344</v>
      </c>
      <c r="B96" t="s">
        <v>648</v>
      </c>
      <c r="C96" s="1">
        <f t="shared" si="0"/>
        <v>2700</v>
      </c>
    </row>
    <row r="97" spans="1:3" x14ac:dyDescent="0.25">
      <c r="A97" t="s">
        <v>345</v>
      </c>
      <c r="B97" t="s">
        <v>648</v>
      </c>
      <c r="C97" s="1">
        <f t="shared" si="0"/>
        <v>2820</v>
      </c>
    </row>
    <row r="98" spans="1:3" x14ac:dyDescent="0.25">
      <c r="A98" t="s">
        <v>346</v>
      </c>
      <c r="B98" t="s">
        <v>648</v>
      </c>
      <c r="C98" s="1">
        <f t="shared" si="0"/>
        <v>2680</v>
      </c>
    </row>
    <row r="99" spans="1:3" x14ac:dyDescent="0.25">
      <c r="A99" t="s">
        <v>347</v>
      </c>
      <c r="B99" t="s">
        <v>648</v>
      </c>
      <c r="C99" s="1">
        <f t="shared" si="0"/>
        <v>2760</v>
      </c>
    </row>
    <row r="100" spans="1:3" x14ac:dyDescent="0.25">
      <c r="A100" t="s">
        <v>348</v>
      </c>
      <c r="B100" t="s">
        <v>648</v>
      </c>
      <c r="C100" s="1">
        <f t="shared" si="0"/>
        <v>2830</v>
      </c>
    </row>
    <row r="101" spans="1:3" x14ac:dyDescent="0.25">
      <c r="A101" t="s">
        <v>349</v>
      </c>
      <c r="B101" t="s">
        <v>648</v>
      </c>
      <c r="C101" s="1">
        <f t="shared" si="0"/>
        <v>2640</v>
      </c>
    </row>
    <row r="102" spans="1:3" x14ac:dyDescent="0.25">
      <c r="A102" t="s">
        <v>350</v>
      </c>
      <c r="B102" t="s">
        <v>648</v>
      </c>
      <c r="C102" s="1">
        <f t="shared" si="0"/>
        <v>2710</v>
      </c>
    </row>
    <row r="103" spans="1:3" x14ac:dyDescent="0.25">
      <c r="A103" t="s">
        <v>351</v>
      </c>
      <c r="B103" t="s">
        <v>648</v>
      </c>
      <c r="C103" s="1">
        <f t="shared" si="0"/>
        <v>2790</v>
      </c>
    </row>
    <row r="104" spans="1:3" x14ac:dyDescent="0.25">
      <c r="A104" t="s">
        <v>352</v>
      </c>
      <c r="B104" t="s">
        <v>648</v>
      </c>
      <c r="C104" s="1">
        <f t="shared" si="0"/>
        <v>3130</v>
      </c>
    </row>
    <row r="105" spans="1:3" x14ac:dyDescent="0.25">
      <c r="A105" t="s">
        <v>353</v>
      </c>
      <c r="B105" t="s">
        <v>648</v>
      </c>
      <c r="C105" s="1">
        <f t="shared" si="0"/>
        <v>3240</v>
      </c>
    </row>
    <row r="106" spans="1:3" x14ac:dyDescent="0.25">
      <c r="A106" t="s">
        <v>354</v>
      </c>
      <c r="B106" t="s">
        <v>648</v>
      </c>
      <c r="C106" s="1">
        <f t="shared" si="0"/>
        <v>2950</v>
      </c>
    </row>
    <row r="107" spans="1:3" x14ac:dyDescent="0.25">
      <c r="A107" t="s">
        <v>355</v>
      </c>
      <c r="B107" t="s">
        <v>648</v>
      </c>
      <c r="C107" s="1">
        <f t="shared" si="0"/>
        <v>3720</v>
      </c>
    </row>
    <row r="108" spans="1:3" x14ac:dyDescent="0.25">
      <c r="A108" t="s">
        <v>356</v>
      </c>
      <c r="B108" t="s">
        <v>648</v>
      </c>
      <c r="C108" s="1">
        <f t="shared" si="0"/>
        <v>3740</v>
      </c>
    </row>
    <row r="109" spans="1:3" x14ac:dyDescent="0.25">
      <c r="A109" t="s">
        <v>357</v>
      </c>
      <c r="B109" t="s">
        <v>648</v>
      </c>
      <c r="C109" s="1">
        <f t="shared" si="0"/>
        <v>5670</v>
      </c>
    </row>
    <row r="110" spans="1:3" x14ac:dyDescent="0.25">
      <c r="A110" t="s">
        <v>358</v>
      </c>
      <c r="B110" t="s">
        <v>648</v>
      </c>
      <c r="C110" s="1">
        <f t="shared" si="0"/>
        <v>4670</v>
      </c>
    </row>
    <row r="111" spans="1:3" x14ac:dyDescent="0.25">
      <c r="A111" t="s">
        <v>359</v>
      </c>
      <c r="B111" t="s">
        <v>648</v>
      </c>
      <c r="C111" s="1">
        <f t="shared" si="0"/>
        <v>5030</v>
      </c>
    </row>
    <row r="112" spans="1:3" x14ac:dyDescent="0.25">
      <c r="A112" t="s">
        <v>360</v>
      </c>
      <c r="B112" t="s">
        <v>648</v>
      </c>
      <c r="C112" s="1">
        <f t="shared" si="0"/>
        <v>5030</v>
      </c>
    </row>
    <row r="113" spans="1:3" x14ac:dyDescent="0.25">
      <c r="A113" t="s">
        <v>361</v>
      </c>
      <c r="B113" t="s">
        <v>648</v>
      </c>
      <c r="C113" s="1">
        <f t="shared" si="0"/>
        <v>5650</v>
      </c>
    </row>
    <row r="114" spans="1:3" x14ac:dyDescent="0.25">
      <c r="A114" t="s">
        <v>362</v>
      </c>
      <c r="B114" t="s">
        <v>648</v>
      </c>
      <c r="C114" s="1">
        <f t="shared" si="0"/>
        <v>5380</v>
      </c>
    </row>
    <row r="115" spans="1:3" x14ac:dyDescent="0.25">
      <c r="A115" t="s">
        <v>363</v>
      </c>
      <c r="B115" t="s">
        <v>648</v>
      </c>
      <c r="C115" s="1">
        <f t="shared" si="0"/>
        <v>5180</v>
      </c>
    </row>
    <row r="116" spans="1:3" x14ac:dyDescent="0.25">
      <c r="A116" t="s">
        <v>364</v>
      </c>
      <c r="B116" t="s">
        <v>648</v>
      </c>
      <c r="C116" s="1">
        <f t="shared" si="0"/>
        <v>5070</v>
      </c>
    </row>
    <row r="117" spans="1:3" x14ac:dyDescent="0.25">
      <c r="A117" t="s">
        <v>365</v>
      </c>
      <c r="B117" t="s">
        <v>648</v>
      </c>
      <c r="C117" s="1">
        <f t="shared" si="0"/>
        <v>5850</v>
      </c>
    </row>
    <row r="118" spans="1:3" x14ac:dyDescent="0.25">
      <c r="A118" t="s">
        <v>366</v>
      </c>
      <c r="B118" t="s">
        <v>648</v>
      </c>
      <c r="C118" s="1">
        <f t="shared" si="0"/>
        <v>5820</v>
      </c>
    </row>
    <row r="119" spans="1:3" x14ac:dyDescent="0.25">
      <c r="A119" t="s">
        <v>367</v>
      </c>
      <c r="B119" t="s">
        <v>648</v>
      </c>
      <c r="C119" s="1">
        <f t="shared" si="0"/>
        <v>5160</v>
      </c>
    </row>
    <row r="120" spans="1:3" x14ac:dyDescent="0.25">
      <c r="A120" t="s">
        <v>368</v>
      </c>
      <c r="B120" t="s">
        <v>648</v>
      </c>
      <c r="C120" s="1">
        <f t="shared" si="0"/>
        <v>5280</v>
      </c>
    </row>
    <row r="121" spans="1:3" x14ac:dyDescent="0.25">
      <c r="A121" t="s">
        <v>369</v>
      </c>
      <c r="B121" t="s">
        <v>648</v>
      </c>
      <c r="C121" s="1">
        <f t="shared" si="0"/>
        <v>5070</v>
      </c>
    </row>
    <row r="122" spans="1:3" x14ac:dyDescent="0.25">
      <c r="A122" t="s">
        <v>370</v>
      </c>
      <c r="B122" t="s">
        <v>648</v>
      </c>
      <c r="C122" s="1">
        <f t="shared" si="0"/>
        <v>5290</v>
      </c>
    </row>
    <row r="123" spans="1:3" x14ac:dyDescent="0.25">
      <c r="A123" t="s">
        <v>371</v>
      </c>
      <c r="B123" t="s">
        <v>648</v>
      </c>
      <c r="C123" s="1">
        <f t="shared" si="0"/>
        <v>4920</v>
      </c>
    </row>
    <row r="124" spans="1:3" x14ac:dyDescent="0.25">
      <c r="A124" t="s">
        <v>372</v>
      </c>
      <c r="B124" t="s">
        <v>648</v>
      </c>
      <c r="C124" s="1">
        <f t="shared" si="0"/>
        <v>5290</v>
      </c>
    </row>
    <row r="125" spans="1:3" x14ac:dyDescent="0.25">
      <c r="A125" t="s">
        <v>373</v>
      </c>
      <c r="B125" t="s">
        <v>648</v>
      </c>
      <c r="C125" s="1">
        <f t="shared" si="0"/>
        <v>5380</v>
      </c>
    </row>
    <row r="126" spans="1:3" x14ac:dyDescent="0.25">
      <c r="A126" t="s">
        <v>374</v>
      </c>
      <c r="B126" t="s">
        <v>648</v>
      </c>
      <c r="C126" s="1">
        <f t="shared" si="0"/>
        <v>6140</v>
      </c>
    </row>
    <row r="127" spans="1:3" x14ac:dyDescent="0.25">
      <c r="A127" t="s">
        <v>375</v>
      </c>
      <c r="B127" t="s">
        <v>648</v>
      </c>
      <c r="C127" s="1">
        <f t="shared" si="0"/>
        <v>6220</v>
      </c>
    </row>
    <row r="128" spans="1:3" x14ac:dyDescent="0.25">
      <c r="A128" t="s">
        <v>376</v>
      </c>
      <c r="B128" t="s">
        <v>648</v>
      </c>
      <c r="C128" s="1">
        <f t="shared" si="0"/>
        <v>6300</v>
      </c>
    </row>
    <row r="129" spans="1:3" x14ac:dyDescent="0.25">
      <c r="A129" t="s">
        <v>377</v>
      </c>
      <c r="B129" t="s">
        <v>648</v>
      </c>
      <c r="C129" s="1">
        <f t="shared" si="0"/>
        <v>5880</v>
      </c>
    </row>
    <row r="130" spans="1:3" x14ac:dyDescent="0.25">
      <c r="A130" t="s">
        <v>378</v>
      </c>
      <c r="B130" t="s">
        <v>648</v>
      </c>
      <c r="C130" s="1">
        <f t="shared" si="0"/>
        <v>6530</v>
      </c>
    </row>
    <row r="131" spans="1:3" x14ac:dyDescent="0.25">
      <c r="A131" t="s">
        <v>379</v>
      </c>
      <c r="B131" t="s">
        <v>648</v>
      </c>
      <c r="C131" s="1">
        <f t="shared" si="0"/>
        <v>6730</v>
      </c>
    </row>
    <row r="132" spans="1:3" x14ac:dyDescent="0.25">
      <c r="A132" t="s">
        <v>380</v>
      </c>
      <c r="B132" t="s">
        <v>648</v>
      </c>
      <c r="C132" s="1">
        <f t="shared" si="0"/>
        <v>6740</v>
      </c>
    </row>
    <row r="133" spans="1:3" x14ac:dyDescent="0.25">
      <c r="A133" t="s">
        <v>381</v>
      </c>
      <c r="B133" t="s">
        <v>648</v>
      </c>
      <c r="C133" s="1">
        <f t="shared" si="0"/>
        <v>7510</v>
      </c>
    </row>
    <row r="134" spans="1:3" x14ac:dyDescent="0.25">
      <c r="A134" t="s">
        <v>382</v>
      </c>
      <c r="B134" t="s">
        <v>648</v>
      </c>
      <c r="C134" s="1">
        <f t="shared" si="0"/>
        <v>7910</v>
      </c>
    </row>
    <row r="135" spans="1:3" x14ac:dyDescent="0.25">
      <c r="A135" t="s">
        <v>383</v>
      </c>
      <c r="B135" t="s">
        <v>648</v>
      </c>
      <c r="C135" s="1">
        <f t="shared" si="0"/>
        <v>8430</v>
      </c>
    </row>
    <row r="136" spans="1:3" x14ac:dyDescent="0.25">
      <c r="A136" t="s">
        <v>384</v>
      </c>
      <c r="B136" t="s">
        <v>648</v>
      </c>
      <c r="C136" s="1">
        <f t="shared" si="0"/>
        <v>9760</v>
      </c>
    </row>
    <row r="137" spans="1:3" x14ac:dyDescent="0.25">
      <c r="A137" t="s">
        <v>385</v>
      </c>
      <c r="B137" t="s">
        <v>648</v>
      </c>
      <c r="C137" s="1">
        <f t="shared" si="0"/>
        <v>10250</v>
      </c>
    </row>
    <row r="138" spans="1:3" x14ac:dyDescent="0.25">
      <c r="A138" t="s">
        <v>386</v>
      </c>
      <c r="B138" t="s">
        <v>648</v>
      </c>
      <c r="C138" s="1">
        <f t="shared" si="0"/>
        <v>11280</v>
      </c>
    </row>
    <row r="139" spans="1:3" x14ac:dyDescent="0.25">
      <c r="A139" t="s">
        <v>387</v>
      </c>
      <c r="B139" t="s">
        <v>648</v>
      </c>
      <c r="C139" s="1">
        <f t="shared" si="0"/>
        <v>11300</v>
      </c>
    </row>
    <row r="140" spans="1:3" x14ac:dyDescent="0.25">
      <c r="A140" t="s">
        <v>388</v>
      </c>
      <c r="B140" t="s">
        <v>648</v>
      </c>
      <c r="C140" s="1">
        <f t="shared" si="0"/>
        <v>11760</v>
      </c>
    </row>
    <row r="141" spans="1:3" x14ac:dyDescent="0.25">
      <c r="A141" t="s">
        <v>389</v>
      </c>
      <c r="B141" t="s">
        <v>648</v>
      </c>
      <c r="C141" s="1">
        <f t="shared" si="0"/>
        <v>11820</v>
      </c>
    </row>
    <row r="142" spans="1:3" x14ac:dyDescent="0.25">
      <c r="A142" t="s">
        <v>390</v>
      </c>
      <c r="B142" t="s">
        <v>648</v>
      </c>
      <c r="C142" s="1">
        <f t="shared" si="0"/>
        <v>10560</v>
      </c>
    </row>
    <row r="143" spans="1:3" x14ac:dyDescent="0.25">
      <c r="A143" t="s">
        <v>391</v>
      </c>
      <c r="B143" t="s">
        <v>648</v>
      </c>
      <c r="C143" s="1">
        <f t="shared" si="0"/>
        <v>10710</v>
      </c>
    </row>
    <row r="144" spans="1:3" x14ac:dyDescent="0.25">
      <c r="A144" t="s">
        <v>392</v>
      </c>
      <c r="B144" t="s">
        <v>648</v>
      </c>
      <c r="C144" s="1">
        <f t="shared" si="0"/>
        <v>11090</v>
      </c>
    </row>
    <row r="145" spans="1:3" x14ac:dyDescent="0.25">
      <c r="A145" t="s">
        <v>393</v>
      </c>
      <c r="B145" t="s">
        <v>648</v>
      </c>
      <c r="C145" s="1">
        <f t="shared" si="0"/>
        <v>11240</v>
      </c>
    </row>
    <row r="146" spans="1:3" x14ac:dyDescent="0.25">
      <c r="A146" t="s">
        <v>394</v>
      </c>
      <c r="B146" t="s">
        <v>648</v>
      </c>
      <c r="C146" s="1">
        <f t="shared" si="0"/>
        <v>11940</v>
      </c>
    </row>
    <row r="147" spans="1:3" x14ac:dyDescent="0.25">
      <c r="A147" t="s">
        <v>395</v>
      </c>
      <c r="B147" t="s">
        <v>648</v>
      </c>
      <c r="C147" s="1">
        <f t="shared" ref="C147:C161" si="1">C387-C307-C227-C67</f>
        <v>12630</v>
      </c>
    </row>
    <row r="148" spans="1:3" x14ac:dyDescent="0.25">
      <c r="A148" t="s">
        <v>396</v>
      </c>
      <c r="B148" t="s">
        <v>648</v>
      </c>
      <c r="C148" s="1">
        <f t="shared" si="1"/>
        <v>12540</v>
      </c>
    </row>
    <row r="149" spans="1:3" x14ac:dyDescent="0.25">
      <c r="A149" t="s">
        <v>397</v>
      </c>
      <c r="B149" t="s">
        <v>648</v>
      </c>
      <c r="C149" s="1">
        <f t="shared" si="1"/>
        <v>13200</v>
      </c>
    </row>
    <row r="150" spans="1:3" x14ac:dyDescent="0.25">
      <c r="A150" t="s">
        <v>398</v>
      </c>
      <c r="B150" t="s">
        <v>648</v>
      </c>
      <c r="C150" s="1">
        <f t="shared" si="1"/>
        <v>13660</v>
      </c>
    </row>
    <row r="151" spans="1:3" x14ac:dyDescent="0.25">
      <c r="A151" t="s">
        <v>399</v>
      </c>
      <c r="B151" t="s">
        <v>648</v>
      </c>
      <c r="C151" s="1">
        <f t="shared" si="1"/>
        <v>14260</v>
      </c>
    </row>
    <row r="152" spans="1:3" x14ac:dyDescent="0.25">
      <c r="A152" t="s">
        <v>400</v>
      </c>
      <c r="B152" t="s">
        <v>648</v>
      </c>
      <c r="C152" s="1">
        <f t="shared" si="1"/>
        <v>14770</v>
      </c>
    </row>
    <row r="153" spans="1:3" x14ac:dyDescent="0.25">
      <c r="A153" t="s">
        <v>401</v>
      </c>
      <c r="B153" t="s">
        <v>648</v>
      </c>
      <c r="C153" s="1">
        <f t="shared" si="1"/>
        <v>15200</v>
      </c>
    </row>
    <row r="154" spans="1:3" x14ac:dyDescent="0.25">
      <c r="A154" t="s">
        <v>402</v>
      </c>
      <c r="B154" t="s">
        <v>648</v>
      </c>
      <c r="C154" s="1">
        <f t="shared" si="1"/>
        <v>15320</v>
      </c>
    </row>
    <row r="155" spans="1:3" x14ac:dyDescent="0.25">
      <c r="A155" t="s">
        <v>403</v>
      </c>
      <c r="B155" t="s">
        <v>648</v>
      </c>
      <c r="C155" s="1">
        <f t="shared" si="1"/>
        <v>16350</v>
      </c>
    </row>
    <row r="156" spans="1:3" x14ac:dyDescent="0.25">
      <c r="A156" t="s">
        <v>404</v>
      </c>
      <c r="B156" t="s">
        <v>648</v>
      </c>
      <c r="C156" s="1">
        <f t="shared" si="1"/>
        <v>17070</v>
      </c>
    </row>
    <row r="157" spans="1:3" x14ac:dyDescent="0.25">
      <c r="A157" t="s">
        <v>405</v>
      </c>
      <c r="B157" t="s">
        <v>648</v>
      </c>
      <c r="C157" s="1">
        <f t="shared" si="1"/>
        <v>17500</v>
      </c>
    </row>
    <row r="158" spans="1:3" x14ac:dyDescent="0.25">
      <c r="A158" t="s">
        <v>406</v>
      </c>
      <c r="B158" t="s">
        <v>648</v>
      </c>
      <c r="C158" s="1">
        <f t="shared" si="1"/>
        <v>18210</v>
      </c>
    </row>
    <row r="159" spans="1:3" x14ac:dyDescent="0.25">
      <c r="A159" t="s">
        <v>407</v>
      </c>
      <c r="B159" t="s">
        <v>648</v>
      </c>
      <c r="C159" s="1">
        <f t="shared" si="1"/>
        <v>19080</v>
      </c>
    </row>
    <row r="160" spans="1:3" x14ac:dyDescent="0.25">
      <c r="A160" t="s">
        <v>408</v>
      </c>
      <c r="B160" t="s">
        <v>648</v>
      </c>
      <c r="C160" s="1">
        <f t="shared" si="1"/>
        <v>18530</v>
      </c>
    </row>
    <row r="161" spans="1:3" x14ac:dyDescent="0.25">
      <c r="A161" t="s">
        <v>653</v>
      </c>
      <c r="B161" t="s">
        <v>4</v>
      </c>
      <c r="C161" s="1">
        <f t="shared" si="1"/>
        <v>19370</v>
      </c>
    </row>
    <row r="162" spans="1:3" x14ac:dyDescent="0.25">
      <c r="A162" t="s">
        <v>409</v>
      </c>
      <c r="B162" t="s">
        <v>649</v>
      </c>
      <c r="C162" s="3">
        <f>SUM([2]TA2!$M7:$O7)</f>
        <v>19810</v>
      </c>
    </row>
    <row r="163" spans="1:3" x14ac:dyDescent="0.25">
      <c r="A163" t="s">
        <v>410</v>
      </c>
      <c r="B163" t="s">
        <v>649</v>
      </c>
      <c r="C163" s="3">
        <f>SUM([2]TA2!$M8:$O8)</f>
        <v>19440</v>
      </c>
    </row>
    <row r="164" spans="1:3" x14ac:dyDescent="0.25">
      <c r="A164" t="s">
        <v>411</v>
      </c>
      <c r="B164" t="s">
        <v>649</v>
      </c>
      <c r="C164" s="3">
        <f>SUM([2]TA2!$M9:$O9)</f>
        <v>19550</v>
      </c>
    </row>
    <row r="165" spans="1:3" x14ac:dyDescent="0.25">
      <c r="A165" t="s">
        <v>412</v>
      </c>
      <c r="B165" t="s">
        <v>649</v>
      </c>
      <c r="C165" s="3">
        <f>SUM([2]TA2!$M10:$O10)</f>
        <v>18920</v>
      </c>
    </row>
    <row r="166" spans="1:3" x14ac:dyDescent="0.25">
      <c r="A166" t="s">
        <v>413</v>
      </c>
      <c r="B166" t="s">
        <v>649</v>
      </c>
      <c r="C166" s="3">
        <f>SUM([2]TA2!$M11:$O11)</f>
        <v>18500</v>
      </c>
    </row>
    <row r="167" spans="1:3" x14ac:dyDescent="0.25">
      <c r="A167" t="s">
        <v>414</v>
      </c>
      <c r="B167" t="s">
        <v>649</v>
      </c>
      <c r="C167" s="3">
        <f>SUM([2]TA2!$M12:$O12)</f>
        <v>17730</v>
      </c>
    </row>
    <row r="168" spans="1:3" x14ac:dyDescent="0.25">
      <c r="A168" t="s">
        <v>415</v>
      </c>
      <c r="B168" t="s">
        <v>649</v>
      </c>
      <c r="C168" s="3">
        <f>SUM([2]TA2!$M13:$O13)</f>
        <v>17170</v>
      </c>
    </row>
    <row r="169" spans="1:3" x14ac:dyDescent="0.25">
      <c r="A169" t="s">
        <v>416</v>
      </c>
      <c r="B169" t="s">
        <v>649</v>
      </c>
      <c r="C169" s="3">
        <f>SUM([2]TA2!$M14:$O14)</f>
        <v>15510</v>
      </c>
    </row>
    <row r="170" spans="1:3" x14ac:dyDescent="0.25">
      <c r="A170" t="s">
        <v>417</v>
      </c>
      <c r="B170" t="s">
        <v>649</v>
      </c>
      <c r="C170" s="3">
        <f>SUM([2]TA2!$M15:$O15)</f>
        <v>15430</v>
      </c>
    </row>
    <row r="171" spans="1:3" x14ac:dyDescent="0.25">
      <c r="A171" t="s">
        <v>418</v>
      </c>
      <c r="B171" t="s">
        <v>649</v>
      </c>
      <c r="C171" s="3">
        <f>SUM([2]TA2!$M16:$O16)</f>
        <v>14600</v>
      </c>
    </row>
    <row r="172" spans="1:3" x14ac:dyDescent="0.25">
      <c r="A172" t="s">
        <v>419</v>
      </c>
      <c r="B172" t="s">
        <v>649</v>
      </c>
      <c r="C172" s="3">
        <f>SUM([2]TA2!$M17:$O17)</f>
        <v>13720</v>
      </c>
    </row>
    <row r="173" spans="1:3" x14ac:dyDescent="0.25">
      <c r="A173" t="s">
        <v>420</v>
      </c>
      <c r="B173" t="s">
        <v>649</v>
      </c>
      <c r="C173" s="3">
        <f>SUM([2]TA2!$M18:$O18)</f>
        <v>13520</v>
      </c>
    </row>
    <row r="174" spans="1:3" x14ac:dyDescent="0.25">
      <c r="A174" t="s">
        <v>421</v>
      </c>
      <c r="B174" t="s">
        <v>649</v>
      </c>
      <c r="C174" s="3">
        <f>SUM([2]TA2!$M19:$O19)</f>
        <v>12810</v>
      </c>
    </row>
    <row r="175" spans="1:3" x14ac:dyDescent="0.25">
      <c r="A175" t="s">
        <v>422</v>
      </c>
      <c r="B175" t="s">
        <v>649</v>
      </c>
      <c r="C175" s="3">
        <f>SUM([2]TA2!$M20:$O20)</f>
        <v>12250</v>
      </c>
    </row>
    <row r="176" spans="1:3" x14ac:dyDescent="0.25">
      <c r="A176" t="s">
        <v>423</v>
      </c>
      <c r="B176" t="s">
        <v>649</v>
      </c>
      <c r="C176" s="3">
        <f>SUM([2]TA2!$M21:$O21)</f>
        <v>11620</v>
      </c>
    </row>
    <row r="177" spans="1:3" x14ac:dyDescent="0.25">
      <c r="A177" t="s">
        <v>424</v>
      </c>
      <c r="B177" t="s">
        <v>649</v>
      </c>
      <c r="C177" s="3">
        <f>SUM([2]TA2!$M22:$O22)</f>
        <v>11250</v>
      </c>
    </row>
    <row r="178" spans="1:3" x14ac:dyDescent="0.25">
      <c r="A178" t="s">
        <v>425</v>
      </c>
      <c r="B178" t="s">
        <v>649</v>
      </c>
      <c r="C178" s="3">
        <f>SUM([2]TA2!$M23:$O23)</f>
        <v>11180</v>
      </c>
    </row>
    <row r="179" spans="1:3" x14ac:dyDescent="0.25">
      <c r="A179" t="s">
        <v>426</v>
      </c>
      <c r="B179" t="s">
        <v>649</v>
      </c>
      <c r="C179" s="3">
        <f>SUM([2]TA2!$M24:$O24)</f>
        <v>11110</v>
      </c>
    </row>
    <row r="180" spans="1:3" x14ac:dyDescent="0.25">
      <c r="A180" t="s">
        <v>427</v>
      </c>
      <c r="B180" t="s">
        <v>649</v>
      </c>
      <c r="C180" s="3">
        <f>SUM([2]TA2!$M25:$O25)</f>
        <v>10740</v>
      </c>
    </row>
    <row r="181" spans="1:3" x14ac:dyDescent="0.25">
      <c r="A181" t="s">
        <v>428</v>
      </c>
      <c r="B181" t="s">
        <v>649</v>
      </c>
      <c r="C181" s="3">
        <f>SUM([2]TA2!$M26:$O26)</f>
        <v>10890</v>
      </c>
    </row>
    <row r="182" spans="1:3" x14ac:dyDescent="0.25">
      <c r="A182" t="s">
        <v>429</v>
      </c>
      <c r="B182" t="s">
        <v>649</v>
      </c>
      <c r="C182" s="3">
        <f>SUM([2]TA2!$M27:$O27)</f>
        <v>11670</v>
      </c>
    </row>
    <row r="183" spans="1:3" x14ac:dyDescent="0.25">
      <c r="A183" t="s">
        <v>430</v>
      </c>
      <c r="B183" t="s">
        <v>649</v>
      </c>
      <c r="C183" s="3">
        <f>SUM([2]TA2!$M28:$O28)</f>
        <v>11730</v>
      </c>
    </row>
    <row r="184" spans="1:3" x14ac:dyDescent="0.25">
      <c r="A184" t="s">
        <v>431</v>
      </c>
      <c r="B184" t="s">
        <v>649</v>
      </c>
      <c r="C184" s="3">
        <f>SUM([2]TA2!$M29:$O29)</f>
        <v>11390</v>
      </c>
    </row>
    <row r="185" spans="1:3" x14ac:dyDescent="0.25">
      <c r="A185" t="s">
        <v>432</v>
      </c>
      <c r="B185" t="s">
        <v>649</v>
      </c>
      <c r="C185" s="3">
        <f>SUM([2]TA2!$M30:$O30)</f>
        <v>12080</v>
      </c>
    </row>
    <row r="186" spans="1:3" x14ac:dyDescent="0.25">
      <c r="A186" t="s">
        <v>433</v>
      </c>
      <c r="B186" t="s">
        <v>649</v>
      </c>
      <c r="C186" s="3">
        <f>SUM([2]TA2!$M31:$O31)</f>
        <v>12210</v>
      </c>
    </row>
    <row r="187" spans="1:3" x14ac:dyDescent="0.25">
      <c r="A187" t="s">
        <v>434</v>
      </c>
      <c r="B187" t="s">
        <v>649</v>
      </c>
      <c r="C187" s="3">
        <f>SUM([2]TA2!$M32:$O32)</f>
        <v>12370</v>
      </c>
    </row>
    <row r="188" spans="1:3" x14ac:dyDescent="0.25">
      <c r="A188" t="s">
        <v>435</v>
      </c>
      <c r="B188" t="s">
        <v>649</v>
      </c>
      <c r="C188" s="3">
        <f>SUM([2]TA2!$M33:$O33)</f>
        <v>11310</v>
      </c>
    </row>
    <row r="189" spans="1:3" x14ac:dyDescent="0.25">
      <c r="A189" t="s">
        <v>436</v>
      </c>
      <c r="B189" t="s">
        <v>649</v>
      </c>
      <c r="C189" s="3">
        <f>SUM([2]TA2!$M34:$O34)</f>
        <v>12060</v>
      </c>
    </row>
    <row r="190" spans="1:3" x14ac:dyDescent="0.25">
      <c r="A190" t="s">
        <v>437</v>
      </c>
      <c r="B190" t="s">
        <v>649</v>
      </c>
      <c r="C190" s="3">
        <f>SUM([2]TA2!$M35:$O35)</f>
        <v>10840</v>
      </c>
    </row>
    <row r="191" spans="1:3" x14ac:dyDescent="0.25">
      <c r="A191" t="s">
        <v>438</v>
      </c>
      <c r="B191" t="s">
        <v>649</v>
      </c>
      <c r="C191" s="3">
        <f>SUM([2]TA2!$M36:$O36)</f>
        <v>12330</v>
      </c>
    </row>
    <row r="192" spans="1:3" x14ac:dyDescent="0.25">
      <c r="A192" t="s">
        <v>439</v>
      </c>
      <c r="B192" t="s">
        <v>649</v>
      </c>
      <c r="C192" s="3">
        <f>SUM([2]TA2!$M37:$O37)</f>
        <v>12510</v>
      </c>
    </row>
    <row r="193" spans="1:3" x14ac:dyDescent="0.25">
      <c r="A193" t="s">
        <v>440</v>
      </c>
      <c r="B193" t="s">
        <v>649</v>
      </c>
      <c r="C193" s="3">
        <f>SUM([2]TA2!$M38:$O38)</f>
        <v>12730</v>
      </c>
    </row>
    <row r="194" spans="1:3" x14ac:dyDescent="0.25">
      <c r="A194" t="s">
        <v>441</v>
      </c>
      <c r="B194" t="s">
        <v>649</v>
      </c>
      <c r="C194" s="3">
        <f>SUM([2]TA2!$M39:$O39)</f>
        <v>12880</v>
      </c>
    </row>
    <row r="195" spans="1:3" x14ac:dyDescent="0.25">
      <c r="A195" t="s">
        <v>442</v>
      </c>
      <c r="B195" t="s">
        <v>649</v>
      </c>
      <c r="C195" s="3">
        <f>SUM([2]TA2!$M40:$O40)</f>
        <v>11000</v>
      </c>
    </row>
    <row r="196" spans="1:3" x14ac:dyDescent="0.25">
      <c r="A196" t="s">
        <v>443</v>
      </c>
      <c r="B196" t="s">
        <v>649</v>
      </c>
      <c r="C196" s="3">
        <f>SUM([2]TA2!$M41:$O41)</f>
        <v>11150</v>
      </c>
    </row>
    <row r="197" spans="1:3" x14ac:dyDescent="0.25">
      <c r="A197" t="s">
        <v>444</v>
      </c>
      <c r="B197" t="s">
        <v>649</v>
      </c>
      <c r="C197" s="3">
        <f>SUM([2]TA2!$M42:$O42)</f>
        <v>10910</v>
      </c>
    </row>
    <row r="198" spans="1:3" x14ac:dyDescent="0.25">
      <c r="A198" t="s">
        <v>445</v>
      </c>
      <c r="B198" t="s">
        <v>649</v>
      </c>
      <c r="C198" s="3">
        <f>SUM([2]TA2!$M43:$O43)</f>
        <v>12090</v>
      </c>
    </row>
    <row r="199" spans="1:3" x14ac:dyDescent="0.25">
      <c r="A199" t="s">
        <v>446</v>
      </c>
      <c r="B199" t="s">
        <v>649</v>
      </c>
      <c r="C199" s="3">
        <f>SUM([2]TA2!$M44:$O44)</f>
        <v>12390</v>
      </c>
    </row>
    <row r="200" spans="1:3" x14ac:dyDescent="0.25">
      <c r="A200" t="s">
        <v>447</v>
      </c>
      <c r="B200" t="s">
        <v>649</v>
      </c>
      <c r="C200" s="3">
        <f>SUM([2]TA2!$M45:$O45)</f>
        <v>12320</v>
      </c>
    </row>
    <row r="201" spans="1:3" x14ac:dyDescent="0.25">
      <c r="A201" t="s">
        <v>448</v>
      </c>
      <c r="B201" t="s">
        <v>649</v>
      </c>
      <c r="C201" s="3">
        <f>SUM([2]TA2!$M46:$O46)</f>
        <v>13120</v>
      </c>
    </row>
    <row r="202" spans="1:3" x14ac:dyDescent="0.25">
      <c r="A202" t="s">
        <v>449</v>
      </c>
      <c r="B202" t="s">
        <v>649</v>
      </c>
      <c r="C202" s="3">
        <f>SUM([2]TA2!$M47:$O47)</f>
        <v>13200</v>
      </c>
    </row>
    <row r="203" spans="1:3" x14ac:dyDescent="0.25">
      <c r="A203" t="s">
        <v>450</v>
      </c>
      <c r="B203" t="s">
        <v>649</v>
      </c>
      <c r="C203" s="3">
        <f>SUM([2]TA2!$M48:$O48)</f>
        <v>13710</v>
      </c>
    </row>
    <row r="204" spans="1:3" x14ac:dyDescent="0.25">
      <c r="A204" t="s">
        <v>451</v>
      </c>
      <c r="B204" t="s">
        <v>649</v>
      </c>
      <c r="C204" s="3">
        <f>SUM([2]TA2!$M49:$O49)</f>
        <v>13810</v>
      </c>
    </row>
    <row r="205" spans="1:3" x14ac:dyDescent="0.25">
      <c r="A205" t="s">
        <v>452</v>
      </c>
      <c r="B205" t="s">
        <v>649</v>
      </c>
      <c r="C205" s="3">
        <f>SUM([2]TA2!$M50:$O50)</f>
        <v>14310</v>
      </c>
    </row>
    <row r="206" spans="1:3" x14ac:dyDescent="0.25">
      <c r="A206" t="s">
        <v>453</v>
      </c>
      <c r="B206" t="s">
        <v>649</v>
      </c>
      <c r="C206" s="3">
        <f>SUM([2]TA2!$M51:$O51)</f>
        <v>14780</v>
      </c>
    </row>
    <row r="207" spans="1:3" x14ac:dyDescent="0.25">
      <c r="A207" t="s">
        <v>454</v>
      </c>
      <c r="B207" t="s">
        <v>649</v>
      </c>
      <c r="C207" s="3">
        <f>SUM([2]TA2!$M52:$O52)</f>
        <v>14780</v>
      </c>
    </row>
    <row r="208" spans="1:3" x14ac:dyDescent="0.25">
      <c r="A208" t="s">
        <v>455</v>
      </c>
      <c r="B208" t="s">
        <v>649</v>
      </c>
      <c r="C208" s="3">
        <f>SUM([2]TA2!$M53:$O53)</f>
        <v>15310</v>
      </c>
    </row>
    <row r="209" spans="1:3" x14ac:dyDescent="0.25">
      <c r="A209" t="s">
        <v>456</v>
      </c>
      <c r="B209" t="s">
        <v>649</v>
      </c>
      <c r="C209" s="3">
        <f>SUM([2]TA2!$M54:$O54)</f>
        <v>16610</v>
      </c>
    </row>
    <row r="210" spans="1:3" x14ac:dyDescent="0.25">
      <c r="A210" t="s">
        <v>457</v>
      </c>
      <c r="B210" t="s">
        <v>649</v>
      </c>
      <c r="C210" s="3">
        <f>SUM([2]TA2!$M55:$O55)</f>
        <v>17350</v>
      </c>
    </row>
    <row r="211" spans="1:3" x14ac:dyDescent="0.25">
      <c r="A211" t="s">
        <v>458</v>
      </c>
      <c r="B211" t="s">
        <v>649</v>
      </c>
      <c r="C211" s="3">
        <f>SUM([2]TA2!$M56:$O56)</f>
        <v>17830</v>
      </c>
    </row>
    <row r="212" spans="1:3" x14ac:dyDescent="0.25">
      <c r="A212" t="s">
        <v>459</v>
      </c>
      <c r="B212" t="s">
        <v>649</v>
      </c>
      <c r="C212" s="3">
        <f>SUM([2]TA2!$M57:$O57)</f>
        <v>18040</v>
      </c>
    </row>
    <row r="213" spans="1:3" x14ac:dyDescent="0.25">
      <c r="A213" t="s">
        <v>460</v>
      </c>
      <c r="B213" t="s">
        <v>649</v>
      </c>
      <c r="C213" s="3">
        <f>SUM([2]TA2!$M58:$O58)</f>
        <v>18790</v>
      </c>
    </row>
    <row r="214" spans="1:3" x14ac:dyDescent="0.25">
      <c r="A214" t="s">
        <v>461</v>
      </c>
      <c r="B214" t="s">
        <v>649</v>
      </c>
      <c r="C214" s="3">
        <f>SUM([2]TA2!$M59:$O59)</f>
        <v>19130</v>
      </c>
    </row>
    <row r="215" spans="1:3" x14ac:dyDescent="0.25">
      <c r="A215" t="s">
        <v>462</v>
      </c>
      <c r="B215" t="s">
        <v>649</v>
      </c>
      <c r="C215" s="3">
        <f>SUM([2]TA2!$M60:$O60)</f>
        <v>19210</v>
      </c>
    </row>
    <row r="216" spans="1:3" x14ac:dyDescent="0.25">
      <c r="A216" t="s">
        <v>463</v>
      </c>
      <c r="B216" t="s">
        <v>649</v>
      </c>
      <c r="C216" s="3">
        <f>SUM([2]TA2!$M61:$O61)</f>
        <v>19700</v>
      </c>
    </row>
    <row r="217" spans="1:3" x14ac:dyDescent="0.25">
      <c r="A217" t="s">
        <v>464</v>
      </c>
      <c r="B217" t="s">
        <v>649</v>
      </c>
      <c r="C217" s="3">
        <f>SUM([2]TA2!$M62:$O62)</f>
        <v>23380</v>
      </c>
    </row>
    <row r="218" spans="1:3" x14ac:dyDescent="0.25">
      <c r="A218" t="s">
        <v>465</v>
      </c>
      <c r="B218" t="s">
        <v>649</v>
      </c>
      <c r="C218" s="3">
        <f>SUM([2]TA2!$M63:$O63)</f>
        <v>28840</v>
      </c>
    </row>
    <row r="219" spans="1:3" x14ac:dyDescent="0.25">
      <c r="A219" t="s">
        <v>466</v>
      </c>
      <c r="B219" t="s">
        <v>649</v>
      </c>
      <c r="C219" s="3">
        <f>SUM([2]TA2!$M64:$O64)</f>
        <v>27480</v>
      </c>
    </row>
    <row r="220" spans="1:3" x14ac:dyDescent="0.25">
      <c r="A220" t="s">
        <v>467</v>
      </c>
      <c r="B220" t="s">
        <v>649</v>
      </c>
      <c r="C220" s="3">
        <f>SUM([2]TA2!$M65:$O65)</f>
        <v>28540</v>
      </c>
    </row>
    <row r="221" spans="1:3" x14ac:dyDescent="0.25">
      <c r="A221" t="s">
        <v>468</v>
      </c>
      <c r="B221" t="s">
        <v>649</v>
      </c>
      <c r="C221" s="3">
        <f>SUM([2]TA2!$M66:$O66)</f>
        <v>29330</v>
      </c>
    </row>
    <row r="222" spans="1:3" x14ac:dyDescent="0.25">
      <c r="A222" t="s">
        <v>469</v>
      </c>
      <c r="B222" t="s">
        <v>649</v>
      </c>
      <c r="C222" s="3">
        <f>SUM([2]TA2!$M67:$O67)</f>
        <v>29020</v>
      </c>
    </row>
    <row r="223" spans="1:3" x14ac:dyDescent="0.25">
      <c r="A223" t="s">
        <v>470</v>
      </c>
      <c r="B223" t="s">
        <v>649</v>
      </c>
      <c r="C223" s="3">
        <f>SUM([2]TA2!$M68:$O68)</f>
        <v>31470</v>
      </c>
    </row>
    <row r="224" spans="1:3" x14ac:dyDescent="0.25">
      <c r="A224" t="s">
        <v>471</v>
      </c>
      <c r="B224" t="s">
        <v>649</v>
      </c>
      <c r="C224" s="3">
        <f>SUM([2]TA2!$M69:$O69)</f>
        <v>31750</v>
      </c>
    </row>
    <row r="225" spans="1:3" x14ac:dyDescent="0.25">
      <c r="A225" t="s">
        <v>472</v>
      </c>
      <c r="B225" t="s">
        <v>649</v>
      </c>
      <c r="C225" s="3">
        <f>SUM([2]TA2!$M70:$O70)</f>
        <v>30230</v>
      </c>
    </row>
    <row r="226" spans="1:3" x14ac:dyDescent="0.25">
      <c r="A226" t="s">
        <v>473</v>
      </c>
      <c r="B226" t="s">
        <v>649</v>
      </c>
      <c r="C226" s="3">
        <f>SUM([2]TA2!$M71:$O71)</f>
        <v>29180</v>
      </c>
    </row>
    <row r="227" spans="1:3" x14ac:dyDescent="0.25">
      <c r="A227" t="s">
        <v>474</v>
      </c>
      <c r="B227" t="s">
        <v>649</v>
      </c>
      <c r="C227" s="3">
        <f>SUM([2]TA2!$M72:$O72)</f>
        <v>30060</v>
      </c>
    </row>
    <row r="228" spans="1:3" x14ac:dyDescent="0.25">
      <c r="A228" t="s">
        <v>475</v>
      </c>
      <c r="B228" t="s">
        <v>649</v>
      </c>
      <c r="C228" s="3">
        <f>SUM([2]TA2!$M73:$O73)</f>
        <v>31450</v>
      </c>
    </row>
    <row r="229" spans="1:3" x14ac:dyDescent="0.25">
      <c r="A229" t="s">
        <v>476</v>
      </c>
      <c r="B229" t="s">
        <v>649</v>
      </c>
      <c r="C229" s="3">
        <f>SUM([2]TA2!$M74:$O74)</f>
        <v>32240</v>
      </c>
    </row>
    <row r="230" spans="1:3" x14ac:dyDescent="0.25">
      <c r="A230" t="s">
        <v>477</v>
      </c>
      <c r="B230" t="s">
        <v>649</v>
      </c>
      <c r="C230" s="3">
        <f>SUM([2]TA2!$M75:$O75)</f>
        <v>30500</v>
      </c>
    </row>
    <row r="231" spans="1:3" x14ac:dyDescent="0.25">
      <c r="A231" t="s">
        <v>478</v>
      </c>
      <c r="B231" t="s">
        <v>649</v>
      </c>
      <c r="C231" s="3">
        <f>SUM([2]TA2!$M76:$O76)</f>
        <v>31790</v>
      </c>
    </row>
    <row r="232" spans="1:3" x14ac:dyDescent="0.25">
      <c r="A232" t="s">
        <v>479</v>
      </c>
      <c r="B232" t="s">
        <v>649</v>
      </c>
      <c r="C232" s="3">
        <f>SUM([2]TA2!$M77:$O77)</f>
        <v>33500</v>
      </c>
    </row>
    <row r="233" spans="1:3" x14ac:dyDescent="0.25">
      <c r="A233" t="s">
        <v>480</v>
      </c>
      <c r="B233" t="s">
        <v>649</v>
      </c>
      <c r="C233" s="3">
        <f>SUM([2]TA2!$M78:$O78)</f>
        <v>34910</v>
      </c>
    </row>
    <row r="234" spans="1:3" x14ac:dyDescent="0.25">
      <c r="A234" t="s">
        <v>481</v>
      </c>
      <c r="B234" t="s">
        <v>649</v>
      </c>
      <c r="C234" s="3">
        <f>SUM([2]TA2!$M79:$O79)</f>
        <v>36650</v>
      </c>
    </row>
    <row r="235" spans="1:3" x14ac:dyDescent="0.25">
      <c r="A235" t="s">
        <v>482</v>
      </c>
      <c r="B235" t="s">
        <v>649</v>
      </c>
      <c r="C235" s="3">
        <f>SUM([2]TA2!$M80:$O80)</f>
        <v>36980</v>
      </c>
    </row>
    <row r="236" spans="1:3" x14ac:dyDescent="0.25">
      <c r="A236" t="s">
        <v>483</v>
      </c>
      <c r="B236" t="s">
        <v>649</v>
      </c>
      <c r="C236" s="3">
        <f>SUM([2]TA2!$M81:$O81)</f>
        <v>38060</v>
      </c>
    </row>
    <row r="237" spans="1:3" x14ac:dyDescent="0.25">
      <c r="A237" t="s">
        <v>484</v>
      </c>
      <c r="B237" t="s">
        <v>649</v>
      </c>
      <c r="C237" s="3">
        <f>SUM([2]TA2!$M82:$O82)</f>
        <v>38960</v>
      </c>
    </row>
    <row r="238" spans="1:3" x14ac:dyDescent="0.25">
      <c r="A238" t="s">
        <v>485</v>
      </c>
      <c r="B238" t="s">
        <v>649</v>
      </c>
      <c r="C238" s="3">
        <f>SUM([2]TA2!$M83:$O83)</f>
        <v>38710</v>
      </c>
    </row>
    <row r="239" spans="1:3" x14ac:dyDescent="0.25">
      <c r="A239" t="s">
        <v>486</v>
      </c>
      <c r="B239" t="s">
        <v>649</v>
      </c>
      <c r="C239" s="3">
        <f>SUM([2]TA2!$M84:$O84)</f>
        <v>39280</v>
      </c>
    </row>
    <row r="240" spans="1:3" x14ac:dyDescent="0.25">
      <c r="A240" t="s">
        <v>487</v>
      </c>
      <c r="B240" t="s">
        <v>649</v>
      </c>
      <c r="C240" s="3">
        <f>SUM([2]TA2!$M85:$O85)</f>
        <v>39030</v>
      </c>
    </row>
    <row r="241" spans="1:3" x14ac:dyDescent="0.25">
      <c r="A241" t="s">
        <v>653</v>
      </c>
      <c r="B241" t="s">
        <v>5</v>
      </c>
      <c r="C241" s="3">
        <f>SUM([2]TA2!$M86:$O86)</f>
        <v>39390</v>
      </c>
    </row>
    <row r="242" spans="1:3" x14ac:dyDescent="0.25">
      <c r="A242" t="s">
        <v>488</v>
      </c>
      <c r="B242" t="s">
        <v>650</v>
      </c>
      <c r="C242" s="3">
        <f>SUM([2]TA2!$G7:$I7)</f>
        <v>44060</v>
      </c>
    </row>
    <row r="243" spans="1:3" x14ac:dyDescent="0.25">
      <c r="A243" t="s">
        <v>489</v>
      </c>
      <c r="B243" t="s">
        <v>650</v>
      </c>
      <c r="C243" s="3">
        <f>SUM([2]TA2!$G8:$I8)</f>
        <v>43840</v>
      </c>
    </row>
    <row r="244" spans="1:3" x14ac:dyDescent="0.25">
      <c r="A244" t="s">
        <v>490</v>
      </c>
      <c r="B244" t="s">
        <v>650</v>
      </c>
      <c r="C244" s="3">
        <f>SUM([2]TA2!$G9:$I9)</f>
        <v>42310</v>
      </c>
    </row>
    <row r="245" spans="1:3" x14ac:dyDescent="0.25">
      <c r="A245" t="s">
        <v>491</v>
      </c>
      <c r="B245" t="s">
        <v>650</v>
      </c>
      <c r="C245" s="3">
        <f>SUM([2]TA2!$G10:$I10)</f>
        <v>40980</v>
      </c>
    </row>
    <row r="246" spans="1:3" x14ac:dyDescent="0.25">
      <c r="A246" t="s">
        <v>492</v>
      </c>
      <c r="B246" t="s">
        <v>650</v>
      </c>
      <c r="C246" s="3">
        <f>SUM([2]TA2!$G11:$I11)</f>
        <v>40180</v>
      </c>
    </row>
    <row r="247" spans="1:3" x14ac:dyDescent="0.25">
      <c r="A247" t="s">
        <v>493</v>
      </c>
      <c r="B247" t="s">
        <v>650</v>
      </c>
      <c r="C247" s="3">
        <f>SUM([2]TA2!$G12:$I12)</f>
        <v>39670</v>
      </c>
    </row>
    <row r="248" spans="1:3" x14ac:dyDescent="0.25">
      <c r="A248" t="s">
        <v>494</v>
      </c>
      <c r="B248" t="s">
        <v>650</v>
      </c>
      <c r="C248" s="3">
        <f>SUM([2]TA2!$G13:$I13)</f>
        <v>37860</v>
      </c>
    </row>
    <row r="249" spans="1:3" x14ac:dyDescent="0.25">
      <c r="A249" t="s">
        <v>495</v>
      </c>
      <c r="B249" t="s">
        <v>650</v>
      </c>
      <c r="C249" s="3">
        <f>SUM([2]TA2!$G14:$I14)</f>
        <v>37050</v>
      </c>
    </row>
    <row r="250" spans="1:3" x14ac:dyDescent="0.25">
      <c r="A250" t="s">
        <v>496</v>
      </c>
      <c r="B250" t="s">
        <v>650</v>
      </c>
      <c r="C250" s="3">
        <f>SUM([2]TA2!$G15:$I15)</f>
        <v>35960</v>
      </c>
    </row>
    <row r="251" spans="1:3" x14ac:dyDescent="0.25">
      <c r="A251" t="s">
        <v>497</v>
      </c>
      <c r="B251" t="s">
        <v>650</v>
      </c>
      <c r="C251" s="3">
        <f>SUM([2]TA2!$G16:$I16)</f>
        <v>35350</v>
      </c>
    </row>
    <row r="252" spans="1:3" x14ac:dyDescent="0.25">
      <c r="A252" t="s">
        <v>498</v>
      </c>
      <c r="B252" t="s">
        <v>650</v>
      </c>
      <c r="C252" s="3">
        <f>SUM([2]TA2!$G17:$I17)</f>
        <v>32610</v>
      </c>
    </row>
    <row r="253" spans="1:3" x14ac:dyDescent="0.25">
      <c r="A253" t="s">
        <v>499</v>
      </c>
      <c r="B253" t="s">
        <v>650</v>
      </c>
      <c r="C253" s="3">
        <f>SUM([2]TA2!$G18:$I18)</f>
        <v>30510</v>
      </c>
    </row>
    <row r="254" spans="1:3" x14ac:dyDescent="0.25">
      <c r="A254" t="s">
        <v>500</v>
      </c>
      <c r="B254" t="s">
        <v>650</v>
      </c>
      <c r="C254" s="3">
        <f>SUM([2]TA2!$G19:$I19)</f>
        <v>28590</v>
      </c>
    </row>
    <row r="255" spans="1:3" x14ac:dyDescent="0.25">
      <c r="A255" t="s">
        <v>501</v>
      </c>
      <c r="B255" t="s">
        <v>650</v>
      </c>
      <c r="C255" s="3">
        <f>SUM([2]TA2!$G20:$I20)</f>
        <v>26890</v>
      </c>
    </row>
    <row r="256" spans="1:3" x14ac:dyDescent="0.25">
      <c r="A256" t="s">
        <v>502</v>
      </c>
      <c r="B256" t="s">
        <v>650</v>
      </c>
      <c r="C256" s="3">
        <f>SUM([2]TA2!$G21:$I21)</f>
        <v>25160</v>
      </c>
    </row>
    <row r="257" spans="1:3" x14ac:dyDescent="0.25">
      <c r="A257" t="s">
        <v>503</v>
      </c>
      <c r="B257" t="s">
        <v>650</v>
      </c>
      <c r="C257" s="3">
        <f>SUM([2]TA2!$G22:$I22)</f>
        <v>24010</v>
      </c>
    </row>
    <row r="258" spans="1:3" x14ac:dyDescent="0.25">
      <c r="A258" t="s">
        <v>504</v>
      </c>
      <c r="B258" t="s">
        <v>650</v>
      </c>
      <c r="C258" s="3">
        <f>SUM([2]TA2!$G23:$I23)</f>
        <v>23630</v>
      </c>
    </row>
    <row r="259" spans="1:3" x14ac:dyDescent="0.25">
      <c r="A259" t="s">
        <v>505</v>
      </c>
      <c r="B259" t="s">
        <v>650</v>
      </c>
      <c r="C259" s="3">
        <f>SUM([2]TA2!$G24:$I24)</f>
        <v>23250</v>
      </c>
    </row>
    <row r="260" spans="1:3" x14ac:dyDescent="0.25">
      <c r="A260" t="s">
        <v>506</v>
      </c>
      <c r="B260" t="s">
        <v>650</v>
      </c>
      <c r="C260" s="3">
        <f>SUM([2]TA2!$G25:$I25)</f>
        <v>22480</v>
      </c>
    </row>
    <row r="261" spans="1:3" x14ac:dyDescent="0.25">
      <c r="A261" t="s">
        <v>507</v>
      </c>
      <c r="B261" t="s">
        <v>650</v>
      </c>
      <c r="C261" s="3">
        <f>SUM([2]TA2!$G26:$I26)</f>
        <v>22420</v>
      </c>
    </row>
    <row r="262" spans="1:3" x14ac:dyDescent="0.25">
      <c r="A262" t="s">
        <v>508</v>
      </c>
      <c r="B262" t="s">
        <v>650</v>
      </c>
      <c r="C262" s="3">
        <f>SUM([2]TA2!$G27:$I27)</f>
        <v>21970</v>
      </c>
    </row>
    <row r="263" spans="1:3" x14ac:dyDescent="0.25">
      <c r="A263" t="s">
        <v>509</v>
      </c>
      <c r="B263" t="s">
        <v>650</v>
      </c>
      <c r="C263" s="3">
        <f>SUM([2]TA2!$G28:$I28)</f>
        <v>22310</v>
      </c>
    </row>
    <row r="264" spans="1:3" x14ac:dyDescent="0.25">
      <c r="A264" t="s">
        <v>510</v>
      </c>
      <c r="B264" t="s">
        <v>650</v>
      </c>
      <c r="C264" s="3">
        <f>SUM([2]TA2!$G29:$I29)</f>
        <v>22250</v>
      </c>
    </row>
    <row r="265" spans="1:3" x14ac:dyDescent="0.25">
      <c r="A265" t="s">
        <v>511</v>
      </c>
      <c r="B265" t="s">
        <v>650</v>
      </c>
      <c r="C265" s="3">
        <f>SUM([2]TA2!$G30:$I30)</f>
        <v>22810</v>
      </c>
    </row>
    <row r="266" spans="1:3" x14ac:dyDescent="0.25">
      <c r="A266" t="s">
        <v>512</v>
      </c>
      <c r="B266" t="s">
        <v>650</v>
      </c>
      <c r="C266" s="3">
        <f>SUM([2]TA2!$G31:$I31)</f>
        <v>23710</v>
      </c>
    </row>
    <row r="267" spans="1:3" x14ac:dyDescent="0.25">
      <c r="A267" t="s">
        <v>513</v>
      </c>
      <c r="B267" t="s">
        <v>650</v>
      </c>
      <c r="C267" s="3">
        <f>SUM([2]TA2!$G32:$I32)</f>
        <v>24350</v>
      </c>
    </row>
    <row r="268" spans="1:3" x14ac:dyDescent="0.25">
      <c r="A268" t="s">
        <v>514</v>
      </c>
      <c r="B268" t="s">
        <v>650</v>
      </c>
      <c r="C268" s="3">
        <f>SUM([2]TA2!$G33:$I33)</f>
        <v>25000</v>
      </c>
    </row>
    <row r="269" spans="1:3" x14ac:dyDescent="0.25">
      <c r="A269" t="s">
        <v>515</v>
      </c>
      <c r="B269" t="s">
        <v>650</v>
      </c>
      <c r="C269" s="3">
        <f>SUM([2]TA2!$G34:$I34)</f>
        <v>24950</v>
      </c>
    </row>
    <row r="270" spans="1:3" x14ac:dyDescent="0.25">
      <c r="A270" t="s">
        <v>516</v>
      </c>
      <c r="B270" t="s">
        <v>650</v>
      </c>
      <c r="C270" s="3">
        <f>SUM([2]TA2!$G35:$I35)</f>
        <v>26500</v>
      </c>
    </row>
    <row r="271" spans="1:3" x14ac:dyDescent="0.25">
      <c r="A271" t="s">
        <v>517</v>
      </c>
      <c r="B271" t="s">
        <v>650</v>
      </c>
      <c r="C271" s="3">
        <f>SUM([2]TA2!$G36:$I36)</f>
        <v>26350</v>
      </c>
    </row>
    <row r="272" spans="1:3" x14ac:dyDescent="0.25">
      <c r="A272" t="s">
        <v>518</v>
      </c>
      <c r="B272" t="s">
        <v>650</v>
      </c>
      <c r="C272" s="3">
        <f>SUM([2]TA2!$G37:$I37)</f>
        <v>25940</v>
      </c>
    </row>
    <row r="273" spans="1:3" x14ac:dyDescent="0.25">
      <c r="A273" t="s">
        <v>519</v>
      </c>
      <c r="B273" t="s">
        <v>650</v>
      </c>
      <c r="C273" s="3">
        <f>SUM([2]TA2!$G38:$I38)</f>
        <v>26510</v>
      </c>
    </row>
    <row r="274" spans="1:3" x14ac:dyDescent="0.25">
      <c r="A274" t="s">
        <v>520</v>
      </c>
      <c r="B274" t="s">
        <v>650</v>
      </c>
      <c r="C274" s="3">
        <f>SUM([2]TA2!$G39:$I39)</f>
        <v>27320</v>
      </c>
    </row>
    <row r="275" spans="1:3" x14ac:dyDescent="0.25">
      <c r="A275" t="s">
        <v>521</v>
      </c>
      <c r="B275" t="s">
        <v>650</v>
      </c>
      <c r="C275" s="3">
        <f>SUM([2]TA2!$G40:$I40)</f>
        <v>29510</v>
      </c>
    </row>
    <row r="276" spans="1:3" x14ac:dyDescent="0.25">
      <c r="A276" t="s">
        <v>522</v>
      </c>
      <c r="B276" t="s">
        <v>650</v>
      </c>
      <c r="C276" s="3">
        <f>SUM([2]TA2!$G41:$I41)</f>
        <v>30440</v>
      </c>
    </row>
    <row r="277" spans="1:3" x14ac:dyDescent="0.25">
      <c r="A277" t="s">
        <v>523</v>
      </c>
      <c r="B277" t="s">
        <v>650</v>
      </c>
      <c r="C277" s="3">
        <f>SUM([2]TA2!$G42:$I42)</f>
        <v>31750</v>
      </c>
    </row>
    <row r="278" spans="1:3" x14ac:dyDescent="0.25">
      <c r="A278" t="s">
        <v>524</v>
      </c>
      <c r="B278" t="s">
        <v>650</v>
      </c>
      <c r="C278" s="3">
        <f>SUM([2]TA2!$G43:$I43)</f>
        <v>32120</v>
      </c>
    </row>
    <row r="279" spans="1:3" x14ac:dyDescent="0.25">
      <c r="A279" t="s">
        <v>525</v>
      </c>
      <c r="B279" t="s">
        <v>650</v>
      </c>
      <c r="C279" s="3">
        <f>SUM([2]TA2!$G44:$I44)</f>
        <v>33080</v>
      </c>
    </row>
    <row r="280" spans="1:3" x14ac:dyDescent="0.25">
      <c r="A280" t="s">
        <v>526</v>
      </c>
      <c r="B280" t="s">
        <v>650</v>
      </c>
      <c r="C280" s="3">
        <f>SUM([2]TA2!$G45:$I45)</f>
        <v>33050</v>
      </c>
    </row>
    <row r="281" spans="1:3" x14ac:dyDescent="0.25">
      <c r="A281" t="s">
        <v>527</v>
      </c>
      <c r="B281" t="s">
        <v>650</v>
      </c>
      <c r="C281" s="3">
        <f>SUM([2]TA2!$G46:$I46)</f>
        <v>34440</v>
      </c>
    </row>
    <row r="282" spans="1:3" x14ac:dyDescent="0.25">
      <c r="A282" t="s">
        <v>528</v>
      </c>
      <c r="B282" t="s">
        <v>650</v>
      </c>
      <c r="C282" s="3">
        <f>SUM([2]TA2!$G47:$I47)</f>
        <v>35040</v>
      </c>
    </row>
    <row r="283" spans="1:3" x14ac:dyDescent="0.25">
      <c r="A283" t="s">
        <v>529</v>
      </c>
      <c r="B283" t="s">
        <v>650</v>
      </c>
      <c r="C283" s="3">
        <f>SUM([2]TA2!$G48:$I48)</f>
        <v>36150</v>
      </c>
    </row>
    <row r="284" spans="1:3" x14ac:dyDescent="0.25">
      <c r="A284" t="s">
        <v>530</v>
      </c>
      <c r="B284" t="s">
        <v>650</v>
      </c>
      <c r="C284" s="3">
        <f>SUM([2]TA2!$G49:$I49)</f>
        <v>36490</v>
      </c>
    </row>
    <row r="285" spans="1:3" x14ac:dyDescent="0.25">
      <c r="A285" t="s">
        <v>531</v>
      </c>
      <c r="B285" t="s">
        <v>650</v>
      </c>
      <c r="C285" s="3">
        <f>SUM([2]TA2!$G50:$I50)</f>
        <v>37080</v>
      </c>
    </row>
    <row r="286" spans="1:3" x14ac:dyDescent="0.25">
      <c r="A286" t="s">
        <v>532</v>
      </c>
      <c r="B286" t="s">
        <v>650</v>
      </c>
      <c r="C286" s="3">
        <f>SUM([2]TA2!$G51:$I51)</f>
        <v>37490</v>
      </c>
    </row>
    <row r="287" spans="1:3" x14ac:dyDescent="0.25">
      <c r="A287" t="s">
        <v>533</v>
      </c>
      <c r="B287" t="s">
        <v>650</v>
      </c>
      <c r="C287" s="3">
        <f>SUM([2]TA2!$G52:$I52)</f>
        <v>38680</v>
      </c>
    </row>
    <row r="288" spans="1:3" x14ac:dyDescent="0.25">
      <c r="A288" t="s">
        <v>534</v>
      </c>
      <c r="B288" t="s">
        <v>650</v>
      </c>
      <c r="C288" s="3">
        <f>SUM([2]TA2!$G53:$I53)</f>
        <v>38230</v>
      </c>
    </row>
    <row r="289" spans="1:3" x14ac:dyDescent="0.25">
      <c r="A289" t="s">
        <v>535</v>
      </c>
      <c r="B289" t="s">
        <v>650</v>
      </c>
      <c r="C289" s="3">
        <f>SUM([2]TA2!$G54:$I54)</f>
        <v>38680</v>
      </c>
    </row>
    <row r="290" spans="1:3" x14ac:dyDescent="0.25">
      <c r="A290" t="s">
        <v>536</v>
      </c>
      <c r="B290" t="s">
        <v>650</v>
      </c>
      <c r="C290" s="3">
        <f>SUM([2]TA2!$G55:$I55)</f>
        <v>39570</v>
      </c>
    </row>
    <row r="291" spans="1:3" x14ac:dyDescent="0.25">
      <c r="A291" t="s">
        <v>537</v>
      </c>
      <c r="B291" t="s">
        <v>650</v>
      </c>
      <c r="C291" s="3">
        <f>SUM([2]TA2!$G56:$I56)</f>
        <v>39640</v>
      </c>
    </row>
    <row r="292" spans="1:3" x14ac:dyDescent="0.25">
      <c r="A292" t="s">
        <v>538</v>
      </c>
      <c r="B292" t="s">
        <v>650</v>
      </c>
      <c r="C292" s="3">
        <f>SUM([2]TA2!$G57:$I57)</f>
        <v>39620</v>
      </c>
    </row>
    <row r="293" spans="1:3" x14ac:dyDescent="0.25">
      <c r="A293" t="s">
        <v>539</v>
      </c>
      <c r="B293" t="s">
        <v>650</v>
      </c>
      <c r="C293" s="3">
        <f>SUM([2]TA2!$G58:$I58)</f>
        <v>40490</v>
      </c>
    </row>
    <row r="294" spans="1:3" x14ac:dyDescent="0.25">
      <c r="A294" t="s">
        <v>540</v>
      </c>
      <c r="B294" t="s">
        <v>650</v>
      </c>
      <c r="C294" s="3">
        <f>SUM([2]TA2!$G59:$I59)</f>
        <v>40710</v>
      </c>
    </row>
    <row r="295" spans="1:3" x14ac:dyDescent="0.25">
      <c r="A295" t="s">
        <v>541</v>
      </c>
      <c r="B295" t="s">
        <v>650</v>
      </c>
      <c r="C295" s="3">
        <f>SUM([2]TA2!$G60:$I60)</f>
        <v>41250</v>
      </c>
    </row>
    <row r="296" spans="1:3" x14ac:dyDescent="0.25">
      <c r="A296" t="s">
        <v>542</v>
      </c>
      <c r="B296" t="s">
        <v>650</v>
      </c>
      <c r="C296" s="3">
        <f>SUM([2]TA2!$G61:$I61)</f>
        <v>40690</v>
      </c>
    </row>
    <row r="297" spans="1:3" x14ac:dyDescent="0.25">
      <c r="A297" t="s">
        <v>543</v>
      </c>
      <c r="B297" t="s">
        <v>650</v>
      </c>
      <c r="C297" s="3">
        <f>SUM([2]TA2!$G62:$I62)</f>
        <v>41490</v>
      </c>
    </row>
    <row r="298" spans="1:3" x14ac:dyDescent="0.25">
      <c r="A298" t="s">
        <v>544</v>
      </c>
      <c r="B298" t="s">
        <v>650</v>
      </c>
      <c r="C298" s="3">
        <f>SUM([2]TA2!$G63:$I63)</f>
        <v>41350</v>
      </c>
    </row>
    <row r="299" spans="1:3" x14ac:dyDescent="0.25">
      <c r="A299" t="s">
        <v>545</v>
      </c>
      <c r="B299" t="s">
        <v>650</v>
      </c>
      <c r="C299" s="3">
        <f>SUM([2]TA2!$G64:$I64)</f>
        <v>39990</v>
      </c>
    </row>
    <row r="300" spans="1:3" x14ac:dyDescent="0.25">
      <c r="A300" t="s">
        <v>546</v>
      </c>
      <c r="B300" t="s">
        <v>650</v>
      </c>
      <c r="C300" s="3">
        <f>SUM([2]TA2!$G65:$I65)</f>
        <v>39580</v>
      </c>
    </row>
    <row r="301" spans="1:3" x14ac:dyDescent="0.25">
      <c r="A301" t="s">
        <v>547</v>
      </c>
      <c r="B301" t="s">
        <v>650</v>
      </c>
      <c r="C301" s="3">
        <f>SUM([2]TA2!$G66:$I66)</f>
        <v>36950</v>
      </c>
    </row>
    <row r="302" spans="1:3" x14ac:dyDescent="0.25">
      <c r="A302" t="s">
        <v>548</v>
      </c>
      <c r="B302" t="s">
        <v>650</v>
      </c>
      <c r="C302" s="3">
        <f>SUM([2]TA2!$G67:$I67)</f>
        <v>38010</v>
      </c>
    </row>
    <row r="303" spans="1:3" x14ac:dyDescent="0.25">
      <c r="A303" t="s">
        <v>549</v>
      </c>
      <c r="B303" t="s">
        <v>650</v>
      </c>
      <c r="C303" s="3">
        <f>SUM([2]TA2!$G68:$I68)</f>
        <v>35610</v>
      </c>
    </row>
    <row r="304" spans="1:3" x14ac:dyDescent="0.25">
      <c r="A304" t="s">
        <v>550</v>
      </c>
      <c r="B304" t="s">
        <v>650</v>
      </c>
      <c r="C304" s="3">
        <f>SUM([2]TA2!$G69:$I69)</f>
        <v>35770</v>
      </c>
    </row>
    <row r="305" spans="1:3" x14ac:dyDescent="0.25">
      <c r="A305" t="s">
        <v>551</v>
      </c>
      <c r="B305" t="s">
        <v>650</v>
      </c>
      <c r="C305" s="3">
        <f>SUM([2]TA2!$G70:$I70)</f>
        <v>35480</v>
      </c>
    </row>
    <row r="306" spans="1:3" x14ac:dyDescent="0.25">
      <c r="A306" t="s">
        <v>552</v>
      </c>
      <c r="B306" t="s">
        <v>650</v>
      </c>
      <c r="C306" s="3">
        <f>SUM([2]TA2!$G71:$I71)</f>
        <v>36280</v>
      </c>
    </row>
    <row r="307" spans="1:3" x14ac:dyDescent="0.25">
      <c r="A307" t="s">
        <v>553</v>
      </c>
      <c r="B307" t="s">
        <v>650</v>
      </c>
      <c r="C307" s="3">
        <f>SUM([2]TA2!$G72:$I72)</f>
        <v>37340</v>
      </c>
    </row>
    <row r="308" spans="1:3" x14ac:dyDescent="0.25">
      <c r="A308" t="s">
        <v>554</v>
      </c>
      <c r="B308" t="s">
        <v>650</v>
      </c>
      <c r="C308" s="3">
        <f>SUM([2]TA2!$G73:$I73)</f>
        <v>37670</v>
      </c>
    </row>
    <row r="309" spans="1:3" x14ac:dyDescent="0.25">
      <c r="A309" t="s">
        <v>555</v>
      </c>
      <c r="B309" t="s">
        <v>650</v>
      </c>
      <c r="C309" s="3">
        <f>SUM([2]TA2!$G74:$I74)</f>
        <v>39340</v>
      </c>
    </row>
    <row r="310" spans="1:3" x14ac:dyDescent="0.25">
      <c r="A310" t="s">
        <v>556</v>
      </c>
      <c r="B310" t="s">
        <v>650</v>
      </c>
      <c r="C310" s="3">
        <f>SUM([2]TA2!$G75:$I75)</f>
        <v>40570</v>
      </c>
    </row>
    <row r="311" spans="1:3" x14ac:dyDescent="0.25">
      <c r="A311" t="s">
        <v>557</v>
      </c>
      <c r="B311" t="s">
        <v>650</v>
      </c>
      <c r="C311" s="3">
        <f>SUM([2]TA2!$G76:$I76)</f>
        <v>41240</v>
      </c>
    </row>
    <row r="312" spans="1:3" x14ac:dyDescent="0.25">
      <c r="A312" t="s">
        <v>558</v>
      </c>
      <c r="B312" t="s">
        <v>650</v>
      </c>
      <c r="C312" s="3">
        <f>SUM([2]TA2!$G77:$I77)</f>
        <v>41830</v>
      </c>
    </row>
    <row r="313" spans="1:3" x14ac:dyDescent="0.25">
      <c r="A313" t="s">
        <v>559</v>
      </c>
      <c r="B313" t="s">
        <v>650</v>
      </c>
      <c r="C313" s="3">
        <f>SUM([2]TA2!$G78:$I78)</f>
        <v>43730</v>
      </c>
    </row>
    <row r="314" spans="1:3" x14ac:dyDescent="0.25">
      <c r="A314" t="s">
        <v>560</v>
      </c>
      <c r="B314" t="s">
        <v>650</v>
      </c>
      <c r="C314" s="3">
        <f>SUM([2]TA2!$G79:$I79)</f>
        <v>46060</v>
      </c>
    </row>
    <row r="315" spans="1:3" x14ac:dyDescent="0.25">
      <c r="A315" t="s">
        <v>561</v>
      </c>
      <c r="B315" t="s">
        <v>650</v>
      </c>
      <c r="C315" s="3">
        <f>SUM([2]TA2!$G80:$I80)</f>
        <v>46740</v>
      </c>
    </row>
    <row r="316" spans="1:3" x14ac:dyDescent="0.25">
      <c r="A316" t="s">
        <v>562</v>
      </c>
      <c r="B316" t="s">
        <v>650</v>
      </c>
      <c r="C316" s="3">
        <f>SUM([2]TA2!$G81:$I81)</f>
        <v>46010</v>
      </c>
    </row>
    <row r="317" spans="1:3" x14ac:dyDescent="0.25">
      <c r="A317" t="s">
        <v>563</v>
      </c>
      <c r="B317" t="s">
        <v>650</v>
      </c>
      <c r="C317" s="3">
        <f>SUM([2]TA2!$G82:$I82)</f>
        <v>47160</v>
      </c>
    </row>
    <row r="318" spans="1:3" x14ac:dyDescent="0.25">
      <c r="A318" t="s">
        <v>564</v>
      </c>
      <c r="B318" t="s">
        <v>650</v>
      </c>
      <c r="C318" s="3">
        <f>SUM([2]TA2!$G83:$I83)</f>
        <v>48000</v>
      </c>
    </row>
    <row r="319" spans="1:3" x14ac:dyDescent="0.25">
      <c r="A319" t="s">
        <v>565</v>
      </c>
      <c r="B319" t="s">
        <v>650</v>
      </c>
      <c r="C319" s="3">
        <f>SUM([2]TA2!$G84:$I84)</f>
        <v>48020</v>
      </c>
    </row>
    <row r="320" spans="1:3" x14ac:dyDescent="0.25">
      <c r="A320" t="s">
        <v>566</v>
      </c>
      <c r="B320" t="s">
        <v>650</v>
      </c>
      <c r="C320" s="3">
        <f>SUM([2]TA2!$G85:$I85)</f>
        <v>48710</v>
      </c>
    </row>
    <row r="321" spans="1:3" x14ac:dyDescent="0.25">
      <c r="A321" t="s">
        <v>653</v>
      </c>
      <c r="B321" t="s">
        <v>6</v>
      </c>
      <c r="C321" s="3">
        <f>SUM([2]TA2!$G86:$I86)</f>
        <v>48700</v>
      </c>
    </row>
    <row r="322" spans="1:3" x14ac:dyDescent="0.25">
      <c r="A322" t="s">
        <v>567</v>
      </c>
      <c r="B322" t="s">
        <v>651</v>
      </c>
      <c r="C322" s="3">
        <f>'Temp accom ldn'!C162</f>
        <v>93910</v>
      </c>
    </row>
    <row r="323" spans="1:3" x14ac:dyDescent="0.25">
      <c r="A323" t="s">
        <v>568</v>
      </c>
      <c r="B323" t="s">
        <v>651</v>
      </c>
      <c r="C323" s="3">
        <f>'Temp accom ldn'!C163</f>
        <v>93090</v>
      </c>
    </row>
    <row r="324" spans="1:3" x14ac:dyDescent="0.25">
      <c r="A324" t="s">
        <v>569</v>
      </c>
      <c r="B324" t="s">
        <v>651</v>
      </c>
      <c r="C324" s="3">
        <f>'Temp accom ldn'!C164</f>
        <v>89510</v>
      </c>
    </row>
    <row r="325" spans="1:3" x14ac:dyDescent="0.25">
      <c r="A325" t="s">
        <v>570</v>
      </c>
      <c r="B325" t="s">
        <v>651</v>
      </c>
      <c r="C325" s="3">
        <f>'Temp accom ldn'!C165</f>
        <v>87120</v>
      </c>
    </row>
    <row r="326" spans="1:3" x14ac:dyDescent="0.25">
      <c r="A326" t="s">
        <v>571</v>
      </c>
      <c r="B326" t="s">
        <v>651</v>
      </c>
      <c r="C326" s="3">
        <f>'Temp accom ldn'!C166</f>
        <v>84900</v>
      </c>
    </row>
    <row r="327" spans="1:3" x14ac:dyDescent="0.25">
      <c r="A327" t="s">
        <v>572</v>
      </c>
      <c r="B327" t="s">
        <v>651</v>
      </c>
      <c r="C327" s="3">
        <f>'Temp accom ldn'!C167</f>
        <v>82750</v>
      </c>
    </row>
    <row r="328" spans="1:3" x14ac:dyDescent="0.25">
      <c r="A328" t="s">
        <v>573</v>
      </c>
      <c r="B328" t="s">
        <v>651</v>
      </c>
      <c r="C328" s="3">
        <f>'Temp accom ldn'!C168</f>
        <v>79500</v>
      </c>
    </row>
    <row r="329" spans="1:3" x14ac:dyDescent="0.25">
      <c r="A329" t="s">
        <v>574</v>
      </c>
      <c r="B329" t="s">
        <v>651</v>
      </c>
      <c r="C329" s="3">
        <f>'Temp accom ldn'!C169</f>
        <v>77510</v>
      </c>
    </row>
    <row r="330" spans="1:3" x14ac:dyDescent="0.25">
      <c r="A330" t="s">
        <v>575</v>
      </c>
      <c r="B330" t="s">
        <v>651</v>
      </c>
      <c r="C330" s="3">
        <f>'Temp accom ldn'!C170</f>
        <v>74690</v>
      </c>
    </row>
    <row r="331" spans="1:3" x14ac:dyDescent="0.25">
      <c r="A331" t="s">
        <v>576</v>
      </c>
      <c r="B331" t="s">
        <v>651</v>
      </c>
      <c r="C331" s="3">
        <f>'Temp accom ldn'!C171</f>
        <v>72130</v>
      </c>
    </row>
    <row r="332" spans="1:3" x14ac:dyDescent="0.25">
      <c r="A332" t="s">
        <v>577</v>
      </c>
      <c r="B332" t="s">
        <v>651</v>
      </c>
      <c r="C332" s="3">
        <f>'Temp accom ldn'!C172</f>
        <v>67480</v>
      </c>
    </row>
    <row r="333" spans="1:3" x14ac:dyDescent="0.25">
      <c r="A333" t="s">
        <v>578</v>
      </c>
      <c r="B333" t="s">
        <v>651</v>
      </c>
      <c r="C333" s="3">
        <f>'Temp accom ldn'!C173</f>
        <v>64000</v>
      </c>
    </row>
    <row r="334" spans="1:3" x14ac:dyDescent="0.25">
      <c r="A334" t="s">
        <v>579</v>
      </c>
      <c r="B334" t="s">
        <v>651</v>
      </c>
      <c r="C334" s="3">
        <f>'Temp accom ldn'!C174</f>
        <v>60230</v>
      </c>
    </row>
    <row r="335" spans="1:3" x14ac:dyDescent="0.25">
      <c r="A335" t="s">
        <v>580</v>
      </c>
      <c r="B335" t="s">
        <v>651</v>
      </c>
      <c r="C335" s="3">
        <f>'Temp accom ldn'!C175</f>
        <v>56920</v>
      </c>
    </row>
    <row r="336" spans="1:3" x14ac:dyDescent="0.25">
      <c r="A336" t="s">
        <v>581</v>
      </c>
      <c r="B336" t="s">
        <v>651</v>
      </c>
      <c r="C336" s="3">
        <f>'Temp accom ldn'!C176</f>
        <v>53370</v>
      </c>
    </row>
    <row r="337" spans="1:3" x14ac:dyDescent="0.25">
      <c r="A337" t="s">
        <v>582</v>
      </c>
      <c r="B337" t="s">
        <v>651</v>
      </c>
      <c r="C337" s="3">
        <f>'Temp accom ldn'!C177</f>
        <v>51310</v>
      </c>
    </row>
    <row r="338" spans="1:3" x14ac:dyDescent="0.25">
      <c r="A338" t="s">
        <v>583</v>
      </c>
      <c r="B338" t="s">
        <v>651</v>
      </c>
      <c r="C338" s="3">
        <f>'Temp accom ldn'!C178</f>
        <v>50400</v>
      </c>
    </row>
    <row r="339" spans="1:3" x14ac:dyDescent="0.25">
      <c r="A339" t="s">
        <v>584</v>
      </c>
      <c r="B339" t="s">
        <v>651</v>
      </c>
      <c r="C339" s="3">
        <f>'Temp accom ldn'!C179</f>
        <v>49680</v>
      </c>
    </row>
    <row r="340" spans="1:3" x14ac:dyDescent="0.25">
      <c r="A340" t="s">
        <v>585</v>
      </c>
      <c r="B340" t="s">
        <v>651</v>
      </c>
      <c r="C340" s="3">
        <f>'Temp accom ldn'!C180</f>
        <v>48010</v>
      </c>
    </row>
    <row r="341" spans="1:3" x14ac:dyDescent="0.25">
      <c r="A341" t="s">
        <v>586</v>
      </c>
      <c r="B341" t="s">
        <v>651</v>
      </c>
      <c r="C341" s="3">
        <f>'Temp accom ldn'!C181</f>
        <v>48240</v>
      </c>
    </row>
    <row r="342" spans="1:3" x14ac:dyDescent="0.25">
      <c r="A342" t="s">
        <v>587</v>
      </c>
      <c r="B342" t="s">
        <v>651</v>
      </c>
      <c r="C342" s="3">
        <f>'Temp accom ldn'!C182</f>
        <v>48330</v>
      </c>
    </row>
    <row r="343" spans="1:3" x14ac:dyDescent="0.25">
      <c r="A343" t="s">
        <v>588</v>
      </c>
      <c r="B343" t="s">
        <v>651</v>
      </c>
      <c r="C343" s="3">
        <f>'Temp accom ldn'!C183</f>
        <v>49100</v>
      </c>
    </row>
    <row r="344" spans="1:3" x14ac:dyDescent="0.25">
      <c r="A344" t="s">
        <v>589</v>
      </c>
      <c r="B344" t="s">
        <v>651</v>
      </c>
      <c r="C344" s="3">
        <f>'Temp accom ldn'!C184</f>
        <v>48920</v>
      </c>
    </row>
    <row r="345" spans="1:3" x14ac:dyDescent="0.25">
      <c r="A345" t="s">
        <v>590</v>
      </c>
      <c r="B345" t="s">
        <v>651</v>
      </c>
      <c r="C345" s="3">
        <f>'Temp accom ldn'!C185</f>
        <v>50430</v>
      </c>
    </row>
    <row r="346" spans="1:3" x14ac:dyDescent="0.25">
      <c r="A346" t="s">
        <v>591</v>
      </c>
      <c r="B346" t="s">
        <v>651</v>
      </c>
      <c r="C346" s="3">
        <f>'Temp accom ldn'!C186</f>
        <v>51630</v>
      </c>
    </row>
    <row r="347" spans="1:3" x14ac:dyDescent="0.25">
      <c r="A347" t="s">
        <v>592</v>
      </c>
      <c r="B347" t="s">
        <v>651</v>
      </c>
      <c r="C347" s="3">
        <f>'Temp accom ldn'!C187</f>
        <v>52960</v>
      </c>
    </row>
    <row r="348" spans="1:3" x14ac:dyDescent="0.25">
      <c r="A348" t="s">
        <v>593</v>
      </c>
      <c r="B348" t="s">
        <v>651</v>
      </c>
      <c r="C348" s="3">
        <f>'Temp accom ldn'!C188</f>
        <v>53140</v>
      </c>
    </row>
    <row r="349" spans="1:3" x14ac:dyDescent="0.25">
      <c r="A349" t="s">
        <v>594</v>
      </c>
      <c r="B349" t="s">
        <v>651</v>
      </c>
      <c r="C349" s="3">
        <f>'Temp accom ldn'!C189</f>
        <v>55320</v>
      </c>
    </row>
    <row r="350" spans="1:3" x14ac:dyDescent="0.25">
      <c r="A350" t="s">
        <v>595</v>
      </c>
      <c r="B350" t="s">
        <v>651</v>
      </c>
      <c r="C350" s="3">
        <f>'Temp accom ldn'!C190</f>
        <v>55840</v>
      </c>
    </row>
    <row r="351" spans="1:3" x14ac:dyDescent="0.25">
      <c r="A351" t="s">
        <v>596</v>
      </c>
      <c r="B351" t="s">
        <v>651</v>
      </c>
      <c r="C351" s="3">
        <f>'Temp accom ldn'!C191</f>
        <v>57410</v>
      </c>
    </row>
    <row r="352" spans="1:3" x14ac:dyDescent="0.25">
      <c r="A352" t="s">
        <v>597</v>
      </c>
      <c r="B352" t="s">
        <v>651</v>
      </c>
      <c r="C352" s="3">
        <f>'Temp accom ldn'!C192</f>
        <v>56940</v>
      </c>
    </row>
    <row r="353" spans="1:3" x14ac:dyDescent="0.25">
      <c r="A353" t="s">
        <v>598</v>
      </c>
      <c r="B353" t="s">
        <v>651</v>
      </c>
      <c r="C353" s="3">
        <f>'Temp accom ldn'!C193</f>
        <v>58410</v>
      </c>
    </row>
    <row r="354" spans="1:3" x14ac:dyDescent="0.25">
      <c r="A354" t="s">
        <v>599</v>
      </c>
      <c r="B354" t="s">
        <v>651</v>
      </c>
      <c r="C354" s="3">
        <f>'Temp accom ldn'!C194</f>
        <v>59570</v>
      </c>
    </row>
    <row r="355" spans="1:3" x14ac:dyDescent="0.25">
      <c r="A355" t="s">
        <v>600</v>
      </c>
      <c r="B355" t="s">
        <v>651</v>
      </c>
      <c r="C355" s="3">
        <f>'Temp accom ldn'!C195</f>
        <v>60900</v>
      </c>
    </row>
    <row r="356" spans="1:3" x14ac:dyDescent="0.25">
      <c r="A356" t="s">
        <v>601</v>
      </c>
      <c r="B356" t="s">
        <v>651</v>
      </c>
      <c r="C356" s="3">
        <f>'Temp accom ldn'!C196</f>
        <v>61930</v>
      </c>
    </row>
    <row r="357" spans="1:3" x14ac:dyDescent="0.25">
      <c r="A357" t="s">
        <v>602</v>
      </c>
      <c r="B357" t="s">
        <v>651</v>
      </c>
      <c r="C357" s="3">
        <f>'Temp accom ldn'!C197</f>
        <v>64710</v>
      </c>
    </row>
    <row r="358" spans="1:3" x14ac:dyDescent="0.25">
      <c r="A358" t="s">
        <v>603</v>
      </c>
      <c r="B358" t="s">
        <v>651</v>
      </c>
      <c r="C358" s="3">
        <f>'Temp accom ldn'!C198</f>
        <v>66980</v>
      </c>
    </row>
    <row r="359" spans="1:3" x14ac:dyDescent="0.25">
      <c r="A359" t="s">
        <v>604</v>
      </c>
      <c r="B359" t="s">
        <v>651</v>
      </c>
      <c r="C359" s="3">
        <f>'Temp accom ldn'!C199</f>
        <v>68560</v>
      </c>
    </row>
    <row r="360" spans="1:3" x14ac:dyDescent="0.25">
      <c r="A360" t="s">
        <v>605</v>
      </c>
      <c r="B360" t="s">
        <v>651</v>
      </c>
      <c r="C360" s="3">
        <f>'Temp accom ldn'!C200</f>
        <v>69140</v>
      </c>
    </row>
    <row r="361" spans="1:3" x14ac:dyDescent="0.25">
      <c r="A361" t="s">
        <v>606</v>
      </c>
      <c r="B361" t="s">
        <v>651</v>
      </c>
      <c r="C361" s="3">
        <f>'Temp accom ldn'!C201</f>
        <v>71670</v>
      </c>
    </row>
    <row r="362" spans="1:3" x14ac:dyDescent="0.25">
      <c r="A362" t="s">
        <v>607</v>
      </c>
      <c r="B362" t="s">
        <v>651</v>
      </c>
      <c r="C362" s="3">
        <f>'Temp accom ldn'!C202</f>
        <v>73050</v>
      </c>
    </row>
    <row r="363" spans="1:3" x14ac:dyDescent="0.25">
      <c r="A363" t="s">
        <v>608</v>
      </c>
      <c r="B363" t="s">
        <v>651</v>
      </c>
      <c r="C363" s="3">
        <f>'Temp accom ldn'!C203</f>
        <v>74750</v>
      </c>
    </row>
    <row r="364" spans="1:3" x14ac:dyDescent="0.25">
      <c r="A364" t="s">
        <v>609</v>
      </c>
      <c r="B364" t="s">
        <v>651</v>
      </c>
      <c r="C364" s="3">
        <f>'Temp accom ldn'!C204</f>
        <v>75740</v>
      </c>
    </row>
    <row r="365" spans="1:3" x14ac:dyDescent="0.25">
      <c r="A365" t="s">
        <v>610</v>
      </c>
      <c r="B365" t="s">
        <v>651</v>
      </c>
      <c r="C365" s="3">
        <f>'Temp accom ldn'!C205</f>
        <v>77220</v>
      </c>
    </row>
    <row r="366" spans="1:3" x14ac:dyDescent="0.25">
      <c r="A366" t="s">
        <v>611</v>
      </c>
      <c r="B366" t="s">
        <v>651</v>
      </c>
      <c r="C366" s="3">
        <f>'Temp accom ldn'!C206</f>
        <v>78540</v>
      </c>
    </row>
    <row r="367" spans="1:3" x14ac:dyDescent="0.25">
      <c r="A367" t="s">
        <v>612</v>
      </c>
      <c r="B367" t="s">
        <v>651</v>
      </c>
      <c r="C367" s="3">
        <f>'Temp accom ldn'!C207</f>
        <v>79830</v>
      </c>
    </row>
    <row r="368" spans="1:3" x14ac:dyDescent="0.25">
      <c r="A368" t="s">
        <v>613</v>
      </c>
      <c r="B368" t="s">
        <v>651</v>
      </c>
      <c r="C368" s="3">
        <f>'Temp accom ldn'!C208</f>
        <v>79720</v>
      </c>
    </row>
    <row r="369" spans="1:3" x14ac:dyDescent="0.25">
      <c r="A369" t="s">
        <v>614</v>
      </c>
      <c r="B369" t="s">
        <v>651</v>
      </c>
      <c r="C369" s="3">
        <f>'Temp accom ldn'!C209</f>
        <v>80720</v>
      </c>
    </row>
    <row r="370" spans="1:3" x14ac:dyDescent="0.25">
      <c r="A370" t="s">
        <v>615</v>
      </c>
      <c r="B370" t="s">
        <v>651</v>
      </c>
      <c r="C370" s="3">
        <f>'Temp accom ldn'!C210</f>
        <v>82390</v>
      </c>
    </row>
    <row r="371" spans="1:3" x14ac:dyDescent="0.25">
      <c r="A371" t="s">
        <v>616</v>
      </c>
      <c r="B371" t="s">
        <v>651</v>
      </c>
      <c r="C371" s="3">
        <f>'Temp accom ldn'!C211</f>
        <v>83430</v>
      </c>
    </row>
    <row r="372" spans="1:3" x14ac:dyDescent="0.25">
      <c r="A372" t="s">
        <v>617</v>
      </c>
      <c r="B372" t="s">
        <v>651</v>
      </c>
      <c r="C372" s="3">
        <f>'Temp accom ldn'!C212</f>
        <v>83540</v>
      </c>
    </row>
    <row r="373" spans="1:3" x14ac:dyDescent="0.25">
      <c r="A373" t="s">
        <v>618</v>
      </c>
      <c r="B373" t="s">
        <v>651</v>
      </c>
      <c r="C373" s="3">
        <f>'Temp accom ldn'!C213</f>
        <v>85040</v>
      </c>
    </row>
    <row r="374" spans="1:3" x14ac:dyDescent="0.25">
      <c r="A374" t="s">
        <v>619</v>
      </c>
      <c r="B374" t="s">
        <v>651</v>
      </c>
      <c r="C374" s="3">
        <f>'Temp accom ldn'!C214</f>
        <v>86240</v>
      </c>
    </row>
    <row r="375" spans="1:3" x14ac:dyDescent="0.25">
      <c r="A375" t="s">
        <v>620</v>
      </c>
      <c r="B375" t="s">
        <v>651</v>
      </c>
      <c r="C375" s="3">
        <f>'Temp accom ldn'!C215</f>
        <v>87390</v>
      </c>
    </row>
    <row r="376" spans="1:3" x14ac:dyDescent="0.25">
      <c r="A376" t="s">
        <v>621</v>
      </c>
      <c r="B376" t="s">
        <v>651</v>
      </c>
      <c r="C376" s="3">
        <f>'Temp accom ldn'!C216</f>
        <v>88310</v>
      </c>
    </row>
    <row r="377" spans="1:3" x14ac:dyDescent="0.25">
      <c r="A377" t="s">
        <v>622</v>
      </c>
      <c r="B377" t="s">
        <v>651</v>
      </c>
      <c r="C377" s="3">
        <f>'Temp accom ldn'!C217</f>
        <v>92190</v>
      </c>
    </row>
    <row r="378" spans="1:3" x14ac:dyDescent="0.25">
      <c r="A378" t="s">
        <v>623</v>
      </c>
      <c r="B378" t="s">
        <v>651</v>
      </c>
      <c r="C378" s="3">
        <f>'Temp accom ldn'!C218</f>
        <v>98260</v>
      </c>
    </row>
    <row r="379" spans="1:3" x14ac:dyDescent="0.25">
      <c r="A379" t="s">
        <v>624</v>
      </c>
      <c r="B379" t="s">
        <v>651</v>
      </c>
      <c r="C379" s="3">
        <f>'Temp accom ldn'!C219</f>
        <v>94610</v>
      </c>
    </row>
    <row r="380" spans="1:3" x14ac:dyDescent="0.25">
      <c r="A380" t="s">
        <v>625</v>
      </c>
      <c r="B380" t="s">
        <v>651</v>
      </c>
      <c r="C380" s="3">
        <f>'Temp accom ldn'!C220</f>
        <v>95100</v>
      </c>
    </row>
    <row r="381" spans="1:3" x14ac:dyDescent="0.25">
      <c r="A381" t="s">
        <v>626</v>
      </c>
      <c r="B381" t="s">
        <v>651</v>
      </c>
      <c r="C381" s="3">
        <f>'Temp accom ldn'!C221</f>
        <v>95290</v>
      </c>
    </row>
    <row r="382" spans="1:3" x14ac:dyDescent="0.25">
      <c r="A382" t="s">
        <v>627</v>
      </c>
      <c r="B382" t="s">
        <v>651</v>
      </c>
      <c r="C382" s="3">
        <f>'Temp accom ldn'!C222</f>
        <v>95850</v>
      </c>
    </row>
    <row r="383" spans="1:3" x14ac:dyDescent="0.25">
      <c r="A383" t="s">
        <v>628</v>
      </c>
      <c r="B383" t="s">
        <v>651</v>
      </c>
      <c r="C383" s="3">
        <f>'Temp accom ldn'!C223</f>
        <v>95560</v>
      </c>
    </row>
    <row r="384" spans="1:3" x14ac:dyDescent="0.25">
      <c r="A384" t="s">
        <v>629</v>
      </c>
      <c r="B384" t="s">
        <v>651</v>
      </c>
      <c r="C384" s="3">
        <f>'Temp accom ldn'!C224</f>
        <v>96280</v>
      </c>
    </row>
    <row r="385" spans="1:3" x14ac:dyDescent="0.25">
      <c r="A385" t="s">
        <v>630</v>
      </c>
      <c r="B385" t="s">
        <v>651</v>
      </c>
      <c r="C385" s="3">
        <f>'Temp accom ldn'!C225</f>
        <v>95000</v>
      </c>
    </row>
    <row r="386" spans="1:3" x14ac:dyDescent="0.25">
      <c r="A386" t="s">
        <v>631</v>
      </c>
      <c r="B386" t="s">
        <v>651</v>
      </c>
      <c r="C386" s="3">
        <f>'Temp accom ldn'!C226</f>
        <v>95690</v>
      </c>
    </row>
    <row r="387" spans="1:3" x14ac:dyDescent="0.25">
      <c r="A387" t="s">
        <v>632</v>
      </c>
      <c r="B387" t="s">
        <v>651</v>
      </c>
      <c r="C387" s="3">
        <f>'Temp accom ldn'!C227</f>
        <v>98840</v>
      </c>
    </row>
    <row r="388" spans="1:3" x14ac:dyDescent="0.25">
      <c r="A388" t="s">
        <v>633</v>
      </c>
      <c r="B388" t="s">
        <v>651</v>
      </c>
      <c r="C388" s="3">
        <f>'Temp accom ldn'!C228</f>
        <v>100510</v>
      </c>
    </row>
    <row r="389" spans="1:3" x14ac:dyDescent="0.25">
      <c r="A389" t="s">
        <v>634</v>
      </c>
      <c r="B389" t="s">
        <v>651</v>
      </c>
      <c r="C389" s="3">
        <f>'Temp accom ldn'!C229</f>
        <v>104540</v>
      </c>
    </row>
    <row r="390" spans="1:3" x14ac:dyDescent="0.25">
      <c r="A390" t="s">
        <v>635</v>
      </c>
      <c r="B390" t="s">
        <v>651</v>
      </c>
      <c r="C390" s="3">
        <f>'Temp accom ldn'!C230</f>
        <v>105840</v>
      </c>
    </row>
    <row r="391" spans="1:3" x14ac:dyDescent="0.25">
      <c r="A391" t="s">
        <v>636</v>
      </c>
      <c r="B391" t="s">
        <v>651</v>
      </c>
      <c r="C391" s="3">
        <f>'Temp accom ldn'!C231</f>
        <v>108920</v>
      </c>
    </row>
    <row r="392" spans="1:3" x14ac:dyDescent="0.25">
      <c r="A392" t="s">
        <v>637</v>
      </c>
      <c r="B392" t="s">
        <v>651</v>
      </c>
      <c r="C392" s="3">
        <f>'Temp accom ldn'!C232</f>
        <v>112610</v>
      </c>
    </row>
    <row r="393" spans="1:3" x14ac:dyDescent="0.25">
      <c r="A393" t="s">
        <v>638</v>
      </c>
      <c r="B393" t="s">
        <v>651</v>
      </c>
      <c r="C393" s="3">
        <f>'Temp accom ldn'!C233</f>
        <v>117350</v>
      </c>
    </row>
    <row r="394" spans="1:3" x14ac:dyDescent="0.25">
      <c r="A394" t="s">
        <v>639</v>
      </c>
      <c r="B394" t="s">
        <v>651</v>
      </c>
      <c r="C394" s="3">
        <f>'Temp accom ldn'!C234</f>
        <v>123030</v>
      </c>
    </row>
    <row r="395" spans="1:3" x14ac:dyDescent="0.25">
      <c r="A395" t="s">
        <v>640</v>
      </c>
      <c r="B395" t="s">
        <v>651</v>
      </c>
      <c r="C395" s="3">
        <f>'Temp accom ldn'!C235</f>
        <v>125970</v>
      </c>
    </row>
    <row r="396" spans="1:3" x14ac:dyDescent="0.25">
      <c r="A396" t="s">
        <v>641</v>
      </c>
      <c r="B396" t="s">
        <v>651</v>
      </c>
      <c r="C396" s="3">
        <f>'Temp accom ldn'!C236</f>
        <v>127820</v>
      </c>
    </row>
    <row r="397" spans="1:3" x14ac:dyDescent="0.25">
      <c r="A397" t="s">
        <v>642</v>
      </c>
      <c r="B397" t="s">
        <v>651</v>
      </c>
      <c r="C397" s="3">
        <f>'Temp accom ldn'!C237</f>
        <v>130890</v>
      </c>
    </row>
    <row r="398" spans="1:3" x14ac:dyDescent="0.25">
      <c r="A398" t="s">
        <v>643</v>
      </c>
      <c r="B398" t="s">
        <v>651</v>
      </c>
      <c r="C398" s="3">
        <f>'Temp accom ldn'!C238</f>
        <v>132340</v>
      </c>
    </row>
    <row r="399" spans="1:3" x14ac:dyDescent="0.25">
      <c r="A399" t="s">
        <v>644</v>
      </c>
      <c r="B399" t="s">
        <v>651</v>
      </c>
      <c r="C399" s="3">
        <f>'Temp accom ldn'!C239</f>
        <v>134700</v>
      </c>
    </row>
    <row r="400" spans="1:3" x14ac:dyDescent="0.25">
      <c r="A400" t="s">
        <v>645</v>
      </c>
      <c r="B400" t="s">
        <v>651</v>
      </c>
      <c r="C400" s="3">
        <f>'Temp accom ldn'!C240</f>
        <v>134140</v>
      </c>
    </row>
    <row r="401" spans="1:3" x14ac:dyDescent="0.25">
      <c r="A401" t="s">
        <v>653</v>
      </c>
      <c r="B401" t="s">
        <v>2</v>
      </c>
      <c r="C401" s="3">
        <f>'Temp accom ldn'!C241</f>
        <v>135580</v>
      </c>
    </row>
    <row r="402" spans="1:3" x14ac:dyDescent="0.25">
      <c r="C40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 accom ldn</vt:lpstr>
      <vt:lpstr>Temp accom hhld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Hannah Aldridge</cp:lastModifiedBy>
  <dcterms:modified xsi:type="dcterms:W3CDTF">2026-09-03T09:45:32Z</dcterms:modified>
</cp:coreProperties>
</file>